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Google Drive\OLIVIA CICCI\"/>
    </mc:Choice>
  </mc:AlternateContent>
  <bookViews>
    <workbookView xWindow="0" yWindow="0" windowWidth="24000" windowHeight="9735"/>
  </bookViews>
  <sheets>
    <sheet name="1º TRIM" sheetId="6" r:id="rId1"/>
    <sheet name="2º TRIM" sheetId="12" r:id="rId2"/>
    <sheet name="3º TRIM" sheetId="13" r:id="rId3"/>
    <sheet name="4º TRIM" sheetId="14" r:id="rId4"/>
    <sheet name="ANUAL" sheetId="11" r:id="rId5"/>
  </sheets>
  <definedNames>
    <definedName name="_xlnm.Print_Area" localSheetId="0">'1º TRIM'!$A$1:$L$111</definedName>
    <definedName name="_xlnm.Print_Area" localSheetId="1">'2º TRIM'!$A$1:$L$111</definedName>
    <definedName name="_xlnm.Print_Area" localSheetId="2">'3º TRIM'!$A$1:$L$111</definedName>
    <definedName name="_xlnm.Print_Area" localSheetId="3">'4º TRIM'!$A$1:$L$111</definedName>
    <definedName name="_xlnm.Print_Area" localSheetId="4">ANUAL!$A$1:$P$110</definedName>
    <definedName name="_xlnm.Print_Titles" localSheetId="0">'1º TRIM'!$16:$16</definedName>
    <definedName name="_xlnm.Print_Titles" localSheetId="1">'2º TRIM'!$16:$16</definedName>
    <definedName name="_xlnm.Print_Titles" localSheetId="2">'3º TRIM'!$16:$16</definedName>
    <definedName name="_xlnm.Print_Titles" localSheetId="3">'4º TRIM'!$16:$16</definedName>
    <definedName name="_xlnm.Print_Titles" localSheetId="4">ANUAL!$A:$A,ANUAL!$15:$15</definedName>
  </definedNames>
  <calcPr calcId="171027"/>
</workbook>
</file>

<file path=xl/calcChain.xml><?xml version="1.0" encoding="utf-8"?>
<calcChain xmlns="http://schemas.openxmlformats.org/spreadsheetml/2006/main">
  <c r="I111" i="14" l="1"/>
  <c r="H111" i="14"/>
  <c r="F111" i="14"/>
  <c r="E111" i="14"/>
  <c r="C111" i="14"/>
  <c r="B111" i="14"/>
  <c r="J110" i="14"/>
  <c r="G110" i="14"/>
  <c r="D110" i="14"/>
  <c r="K110" i="14" s="1"/>
  <c r="L110" i="14" s="1"/>
  <c r="J109" i="14"/>
  <c r="G109" i="14"/>
  <c r="D109" i="14"/>
  <c r="K109" i="14" s="1"/>
  <c r="L109" i="14" s="1"/>
  <c r="J108" i="14"/>
  <c r="G108" i="14"/>
  <c r="D108" i="14"/>
  <c r="K108" i="14" s="1"/>
  <c r="L108" i="14" s="1"/>
  <c r="K107" i="14"/>
  <c r="L107" i="14" s="1"/>
  <c r="J107" i="14"/>
  <c r="G107" i="14"/>
  <c r="D107" i="14"/>
  <c r="J106" i="14"/>
  <c r="J111" i="14" s="1"/>
  <c r="G106" i="14"/>
  <c r="G111" i="14" s="1"/>
  <c r="D106" i="14"/>
  <c r="D111" i="14" s="1"/>
  <c r="I100" i="14"/>
  <c r="H100" i="14"/>
  <c r="F100" i="14"/>
  <c r="E100" i="14"/>
  <c r="C100" i="14"/>
  <c r="B100" i="14"/>
  <c r="J99" i="14"/>
  <c r="G99" i="14"/>
  <c r="D99" i="14"/>
  <c r="K99" i="14" s="1"/>
  <c r="L99" i="14" s="1"/>
  <c r="J98" i="14"/>
  <c r="G98" i="14"/>
  <c r="D98" i="14"/>
  <c r="K98" i="14" s="1"/>
  <c r="L98" i="14" s="1"/>
  <c r="J97" i="14"/>
  <c r="G97" i="14"/>
  <c r="D97" i="14"/>
  <c r="K97" i="14" s="1"/>
  <c r="L97" i="14" s="1"/>
  <c r="K96" i="14"/>
  <c r="L96" i="14" s="1"/>
  <c r="J96" i="14"/>
  <c r="G96" i="14"/>
  <c r="D96" i="14"/>
  <c r="J95" i="14"/>
  <c r="J100" i="14" s="1"/>
  <c r="G95" i="14"/>
  <c r="G100" i="14" s="1"/>
  <c r="D95" i="14"/>
  <c r="D100" i="14" s="1"/>
  <c r="I93" i="14"/>
  <c r="H93" i="14"/>
  <c r="F93" i="14"/>
  <c r="E93" i="14"/>
  <c r="C93" i="14"/>
  <c r="B93" i="14"/>
  <c r="J92" i="14"/>
  <c r="G92" i="14"/>
  <c r="D92" i="14"/>
  <c r="K92" i="14" s="1"/>
  <c r="L92" i="14" s="1"/>
  <c r="J91" i="14"/>
  <c r="G91" i="14"/>
  <c r="D91" i="14"/>
  <c r="K91" i="14" s="1"/>
  <c r="L91" i="14" s="1"/>
  <c r="J90" i="14"/>
  <c r="G90" i="14"/>
  <c r="D90" i="14"/>
  <c r="K90" i="14" s="1"/>
  <c r="L90" i="14" s="1"/>
  <c r="K89" i="14"/>
  <c r="L89" i="14" s="1"/>
  <c r="J89" i="14"/>
  <c r="G89" i="14"/>
  <c r="D89" i="14"/>
  <c r="J88" i="14"/>
  <c r="G88" i="14"/>
  <c r="D88" i="14"/>
  <c r="K88" i="14" s="1"/>
  <c r="L88" i="14" s="1"/>
  <c r="J87" i="14"/>
  <c r="J93" i="14" s="1"/>
  <c r="G87" i="14"/>
  <c r="G93" i="14" s="1"/>
  <c r="D87" i="14"/>
  <c r="D93" i="14" s="1"/>
  <c r="I85" i="14"/>
  <c r="H85" i="14"/>
  <c r="F85" i="14"/>
  <c r="E85" i="14"/>
  <c r="C85" i="14"/>
  <c r="B85" i="14"/>
  <c r="J84" i="14"/>
  <c r="G84" i="14"/>
  <c r="D84" i="14"/>
  <c r="K84" i="14" s="1"/>
  <c r="L84" i="14" s="1"/>
  <c r="J83" i="14"/>
  <c r="J85" i="14" s="1"/>
  <c r="G83" i="14"/>
  <c r="D83" i="14"/>
  <c r="K83" i="14" s="1"/>
  <c r="L83" i="14" s="1"/>
  <c r="K82" i="14"/>
  <c r="L82" i="14" s="1"/>
  <c r="J82" i="14"/>
  <c r="G82" i="14"/>
  <c r="D82" i="14"/>
  <c r="J81" i="14"/>
  <c r="G81" i="14"/>
  <c r="D81" i="14"/>
  <c r="K81" i="14" s="1"/>
  <c r="L81" i="14" s="1"/>
  <c r="J80" i="14"/>
  <c r="G80" i="14"/>
  <c r="G85" i="14" s="1"/>
  <c r="D80" i="14"/>
  <c r="D85" i="14" s="1"/>
  <c r="I78" i="14"/>
  <c r="H78" i="14"/>
  <c r="F78" i="14"/>
  <c r="E78" i="14"/>
  <c r="C78" i="14"/>
  <c r="B78" i="14"/>
  <c r="J77" i="14"/>
  <c r="G77" i="14"/>
  <c r="D77" i="14"/>
  <c r="K77" i="14" s="1"/>
  <c r="L77" i="14" s="1"/>
  <c r="J76" i="14"/>
  <c r="G76" i="14"/>
  <c r="D76" i="14"/>
  <c r="K76" i="14" s="1"/>
  <c r="L76" i="14" s="1"/>
  <c r="K75" i="14"/>
  <c r="L75" i="14" s="1"/>
  <c r="J75" i="14"/>
  <c r="G75" i="14"/>
  <c r="D75" i="14"/>
  <c r="J74" i="14"/>
  <c r="G74" i="14"/>
  <c r="D74" i="14"/>
  <c r="K74" i="14" s="1"/>
  <c r="L74" i="14" s="1"/>
  <c r="J73" i="14"/>
  <c r="G73" i="14"/>
  <c r="D73" i="14"/>
  <c r="K73" i="14" s="1"/>
  <c r="L73" i="14" s="1"/>
  <c r="J72" i="14"/>
  <c r="J78" i="14" s="1"/>
  <c r="G72" i="14"/>
  <c r="D72" i="14"/>
  <c r="K72" i="14" s="1"/>
  <c r="L72" i="14" s="1"/>
  <c r="K71" i="14"/>
  <c r="L71" i="14" s="1"/>
  <c r="J71" i="14"/>
  <c r="G71" i="14"/>
  <c r="D71" i="14"/>
  <c r="J70" i="14"/>
  <c r="G70" i="14"/>
  <c r="G78" i="14" s="1"/>
  <c r="D70" i="14"/>
  <c r="K70" i="14" s="1"/>
  <c r="I68" i="14"/>
  <c r="H68" i="14"/>
  <c r="F68" i="14"/>
  <c r="E68" i="14"/>
  <c r="C68" i="14"/>
  <c r="B68" i="14"/>
  <c r="J67" i="14"/>
  <c r="G67" i="14"/>
  <c r="D67" i="14"/>
  <c r="K67" i="14" s="1"/>
  <c r="L67" i="14" s="1"/>
  <c r="J66" i="14"/>
  <c r="G66" i="14"/>
  <c r="D66" i="14"/>
  <c r="K66" i="14" s="1"/>
  <c r="L66" i="14" s="1"/>
  <c r="J65" i="14"/>
  <c r="G65" i="14"/>
  <c r="D65" i="14"/>
  <c r="K65" i="14" s="1"/>
  <c r="L65" i="14" s="1"/>
  <c r="K64" i="14"/>
  <c r="L64" i="14" s="1"/>
  <c r="J64" i="14"/>
  <c r="G64" i="14"/>
  <c r="D64" i="14"/>
  <c r="J63" i="14"/>
  <c r="G63" i="14"/>
  <c r="D63" i="14"/>
  <c r="K63" i="14" s="1"/>
  <c r="L63" i="14" s="1"/>
  <c r="J62" i="14"/>
  <c r="J68" i="14" s="1"/>
  <c r="G62" i="14"/>
  <c r="G68" i="14" s="1"/>
  <c r="D62" i="14"/>
  <c r="D68" i="14" s="1"/>
  <c r="I60" i="14"/>
  <c r="H60" i="14"/>
  <c r="F60" i="14"/>
  <c r="F101" i="14" s="1"/>
  <c r="E60" i="14"/>
  <c r="C60" i="14"/>
  <c r="B60" i="14"/>
  <c r="B101" i="14" s="1"/>
  <c r="J59" i="14"/>
  <c r="G59" i="14"/>
  <c r="D59" i="14"/>
  <c r="K59" i="14" s="1"/>
  <c r="L59" i="14" s="1"/>
  <c r="J58" i="14"/>
  <c r="G58" i="14"/>
  <c r="D58" i="14"/>
  <c r="K58" i="14" s="1"/>
  <c r="L58" i="14" s="1"/>
  <c r="K57" i="14"/>
  <c r="L57" i="14" s="1"/>
  <c r="J57" i="14"/>
  <c r="G57" i="14"/>
  <c r="D57" i="14"/>
  <c r="J56" i="14"/>
  <c r="G56" i="14"/>
  <c r="D56" i="14"/>
  <c r="K56" i="14" s="1"/>
  <c r="L56" i="14" s="1"/>
  <c r="J55" i="14"/>
  <c r="G55" i="14"/>
  <c r="D55" i="14"/>
  <c r="K55" i="14" s="1"/>
  <c r="L55" i="14" s="1"/>
  <c r="J54" i="14"/>
  <c r="J60" i="14" s="1"/>
  <c r="G54" i="14"/>
  <c r="D54" i="14"/>
  <c r="K54" i="14" s="1"/>
  <c r="L54" i="14" s="1"/>
  <c r="K53" i="14"/>
  <c r="J53" i="14"/>
  <c r="G53" i="14"/>
  <c r="G60" i="14" s="1"/>
  <c r="D53" i="14"/>
  <c r="D60" i="14" s="1"/>
  <c r="I51" i="14"/>
  <c r="H51" i="14"/>
  <c r="F51" i="14"/>
  <c r="E51" i="14"/>
  <c r="C51" i="14"/>
  <c r="B51" i="14"/>
  <c r="K50" i="14"/>
  <c r="L50" i="14" s="1"/>
  <c r="J50" i="14"/>
  <c r="G50" i="14"/>
  <c r="D50" i="14"/>
  <c r="J49" i="14"/>
  <c r="G49" i="14"/>
  <c r="D49" i="14"/>
  <c r="K49" i="14" s="1"/>
  <c r="L49" i="14" s="1"/>
  <c r="J48" i="14"/>
  <c r="G48" i="14"/>
  <c r="D48" i="14"/>
  <c r="K48" i="14" s="1"/>
  <c r="L48" i="14" s="1"/>
  <c r="J47" i="14"/>
  <c r="G47" i="14"/>
  <c r="D47" i="14"/>
  <c r="K47" i="14" s="1"/>
  <c r="L47" i="14" s="1"/>
  <c r="K46" i="14"/>
  <c r="L46" i="14" s="1"/>
  <c r="J46" i="14"/>
  <c r="G46" i="14"/>
  <c r="D46" i="14"/>
  <c r="J45" i="14"/>
  <c r="G45" i="14"/>
  <c r="D45" i="14"/>
  <c r="K45" i="14" s="1"/>
  <c r="L45" i="14" s="1"/>
  <c r="J44" i="14"/>
  <c r="G44" i="14"/>
  <c r="D44" i="14"/>
  <c r="K44" i="14" s="1"/>
  <c r="L44" i="14" s="1"/>
  <c r="J43" i="14"/>
  <c r="G43" i="14"/>
  <c r="D43" i="14"/>
  <c r="K43" i="14" s="1"/>
  <c r="L43" i="14" s="1"/>
  <c r="K42" i="14"/>
  <c r="L42" i="14" s="1"/>
  <c r="J42" i="14"/>
  <c r="G42" i="14"/>
  <c r="D42" i="14"/>
  <c r="J41" i="14"/>
  <c r="G41" i="14"/>
  <c r="D41" i="14"/>
  <c r="K41" i="14" s="1"/>
  <c r="L41" i="14" s="1"/>
  <c r="J40" i="14"/>
  <c r="G40" i="14"/>
  <c r="D40" i="14"/>
  <c r="K40" i="14" s="1"/>
  <c r="L40" i="14" s="1"/>
  <c r="J39" i="14"/>
  <c r="G39" i="14"/>
  <c r="D39" i="14"/>
  <c r="K39" i="14" s="1"/>
  <c r="L39" i="14" s="1"/>
  <c r="K38" i="14"/>
  <c r="J38" i="14"/>
  <c r="J51" i="14" s="1"/>
  <c r="G38" i="14"/>
  <c r="G51" i="14" s="1"/>
  <c r="D38" i="14"/>
  <c r="I36" i="14"/>
  <c r="H36" i="14"/>
  <c r="F36" i="14"/>
  <c r="E36" i="14"/>
  <c r="C36" i="14"/>
  <c r="B36" i="14"/>
  <c r="K35" i="14"/>
  <c r="L35" i="14" s="1"/>
  <c r="J35" i="14"/>
  <c r="G35" i="14"/>
  <c r="D35" i="14"/>
  <c r="J34" i="14"/>
  <c r="G34" i="14"/>
  <c r="D34" i="14"/>
  <c r="K34" i="14" s="1"/>
  <c r="L34" i="14" s="1"/>
  <c r="J33" i="14"/>
  <c r="G33" i="14"/>
  <c r="D33" i="14"/>
  <c r="K33" i="14" s="1"/>
  <c r="L33" i="14" s="1"/>
  <c r="J32" i="14"/>
  <c r="G32" i="14"/>
  <c r="D32" i="14"/>
  <c r="K32" i="14" s="1"/>
  <c r="L32" i="14" s="1"/>
  <c r="K31" i="14"/>
  <c r="L31" i="14" s="1"/>
  <c r="J31" i="14"/>
  <c r="G31" i="14"/>
  <c r="D31" i="14"/>
  <c r="J30" i="14"/>
  <c r="J36" i="14" s="1"/>
  <c r="G30" i="14"/>
  <c r="G36" i="14" s="1"/>
  <c r="D30" i="14"/>
  <c r="K30" i="14" s="1"/>
  <c r="I28" i="14"/>
  <c r="I101" i="14" s="1"/>
  <c r="H28" i="14"/>
  <c r="H101" i="14" s="1"/>
  <c r="H102" i="14" s="1"/>
  <c r="F28" i="14"/>
  <c r="E28" i="14"/>
  <c r="E101" i="14" s="1"/>
  <c r="C28" i="14"/>
  <c r="C101" i="14" s="1"/>
  <c r="B28" i="14"/>
  <c r="J27" i="14"/>
  <c r="G27" i="14"/>
  <c r="D27" i="14"/>
  <c r="K27" i="14" s="1"/>
  <c r="L27" i="14" s="1"/>
  <c r="J26" i="14"/>
  <c r="G26" i="14"/>
  <c r="D26" i="14"/>
  <c r="K26" i="14" s="1"/>
  <c r="L26" i="14" s="1"/>
  <c r="J25" i="14"/>
  <c r="G25" i="14"/>
  <c r="D25" i="14"/>
  <c r="K25" i="14" s="1"/>
  <c r="L25" i="14" s="1"/>
  <c r="K24" i="14"/>
  <c r="L24" i="14" s="1"/>
  <c r="J24" i="14"/>
  <c r="G24" i="14"/>
  <c r="D24" i="14"/>
  <c r="J23" i="14"/>
  <c r="G23" i="14"/>
  <c r="D23" i="14"/>
  <c r="K23" i="14" s="1"/>
  <c r="L23" i="14" s="1"/>
  <c r="J22" i="14"/>
  <c r="G22" i="14"/>
  <c r="D22" i="14"/>
  <c r="K22" i="14" s="1"/>
  <c r="L22" i="14" s="1"/>
  <c r="J21" i="14"/>
  <c r="G21" i="14"/>
  <c r="D21" i="14"/>
  <c r="K21" i="14" s="1"/>
  <c r="L21" i="14" s="1"/>
  <c r="K20" i="14"/>
  <c r="L20" i="14" s="1"/>
  <c r="J20" i="14"/>
  <c r="G20" i="14"/>
  <c r="D20" i="14"/>
  <c r="J19" i="14"/>
  <c r="G19" i="14"/>
  <c r="D19" i="14"/>
  <c r="K19" i="14" s="1"/>
  <c r="L19" i="14" s="1"/>
  <c r="J18" i="14"/>
  <c r="J28" i="14" s="1"/>
  <c r="J101" i="14" s="1"/>
  <c r="G18" i="14"/>
  <c r="G28" i="14" s="1"/>
  <c r="D18" i="14"/>
  <c r="D28" i="14" s="1"/>
  <c r="I14" i="14"/>
  <c r="I102" i="14" s="1"/>
  <c r="H14" i="14"/>
  <c r="F14" i="14"/>
  <c r="F102" i="14" s="1"/>
  <c r="E14" i="14"/>
  <c r="C14" i="14"/>
  <c r="C102" i="14" s="1"/>
  <c r="B14" i="14"/>
  <c r="B102" i="14" s="1"/>
  <c r="J13" i="14"/>
  <c r="G13" i="14"/>
  <c r="D13" i="14"/>
  <c r="K13" i="14" s="1"/>
  <c r="L13" i="14" s="1"/>
  <c r="J12" i="14"/>
  <c r="G12" i="14"/>
  <c r="D12" i="14"/>
  <c r="K12" i="14" s="1"/>
  <c r="L12" i="14" s="1"/>
  <c r="K11" i="14"/>
  <c r="L11" i="14" s="1"/>
  <c r="J11" i="14"/>
  <c r="G11" i="14"/>
  <c r="D11" i="14"/>
  <c r="J10" i="14"/>
  <c r="G10" i="14"/>
  <c r="D10" i="14"/>
  <c r="K10" i="14" s="1"/>
  <c r="L10" i="14" s="1"/>
  <c r="J9" i="14"/>
  <c r="G9" i="14"/>
  <c r="D9" i="14"/>
  <c r="K9" i="14" s="1"/>
  <c r="L9" i="14" s="1"/>
  <c r="J8" i="14"/>
  <c r="J14" i="14" s="1"/>
  <c r="G8" i="14"/>
  <c r="D8" i="14"/>
  <c r="K8" i="14" s="1"/>
  <c r="L8" i="14" s="1"/>
  <c r="K7" i="14"/>
  <c r="L7" i="14" s="1"/>
  <c r="J7" i="14"/>
  <c r="G7" i="14"/>
  <c r="D7" i="14"/>
  <c r="J6" i="14"/>
  <c r="G6" i="14"/>
  <c r="G14" i="14" s="1"/>
  <c r="D6" i="14"/>
  <c r="K6" i="14" s="1"/>
  <c r="I111" i="13"/>
  <c r="H111" i="13"/>
  <c r="F111" i="13"/>
  <c r="E111" i="13"/>
  <c r="C111" i="13"/>
  <c r="B111" i="13"/>
  <c r="J110" i="13"/>
  <c r="G110" i="13"/>
  <c r="D110" i="13"/>
  <c r="K110" i="13" s="1"/>
  <c r="L110" i="13" s="1"/>
  <c r="J109" i="13"/>
  <c r="G109" i="13"/>
  <c r="D109" i="13"/>
  <c r="K109" i="13" s="1"/>
  <c r="L109" i="13" s="1"/>
  <c r="J108" i="13"/>
  <c r="K108" i="13" s="1"/>
  <c r="L108" i="13" s="1"/>
  <c r="G108" i="13"/>
  <c r="D108" i="13"/>
  <c r="K107" i="13"/>
  <c r="L107" i="13" s="1"/>
  <c r="J107" i="13"/>
  <c r="G107" i="13"/>
  <c r="D107" i="13"/>
  <c r="J106" i="13"/>
  <c r="J111" i="13" s="1"/>
  <c r="G106" i="13"/>
  <c r="G111" i="13" s="1"/>
  <c r="D106" i="13"/>
  <c r="D111" i="13" s="1"/>
  <c r="I100" i="13"/>
  <c r="H100" i="13"/>
  <c r="F100" i="13"/>
  <c r="E100" i="13"/>
  <c r="C100" i="13"/>
  <c r="B100" i="13"/>
  <c r="J99" i="13"/>
  <c r="G99" i="13"/>
  <c r="D99" i="13"/>
  <c r="K99" i="13" s="1"/>
  <c r="L99" i="13" s="1"/>
  <c r="J98" i="13"/>
  <c r="G98" i="13"/>
  <c r="D98" i="13"/>
  <c r="K98" i="13" s="1"/>
  <c r="L98" i="13" s="1"/>
  <c r="J97" i="13"/>
  <c r="K97" i="13" s="1"/>
  <c r="L97" i="13" s="1"/>
  <c r="G97" i="13"/>
  <c r="D97" i="13"/>
  <c r="K96" i="13"/>
  <c r="L96" i="13" s="1"/>
  <c r="J96" i="13"/>
  <c r="G96" i="13"/>
  <c r="D96" i="13"/>
  <c r="J95" i="13"/>
  <c r="J100" i="13" s="1"/>
  <c r="G95" i="13"/>
  <c r="G100" i="13" s="1"/>
  <c r="D95" i="13"/>
  <c r="D100" i="13" s="1"/>
  <c r="I93" i="13"/>
  <c r="H93" i="13"/>
  <c r="F93" i="13"/>
  <c r="E93" i="13"/>
  <c r="C93" i="13"/>
  <c r="B93" i="13"/>
  <c r="J92" i="13"/>
  <c r="G92" i="13"/>
  <c r="D92" i="13"/>
  <c r="K92" i="13" s="1"/>
  <c r="L92" i="13" s="1"/>
  <c r="J91" i="13"/>
  <c r="G91" i="13"/>
  <c r="D91" i="13"/>
  <c r="K91" i="13" s="1"/>
  <c r="L91" i="13" s="1"/>
  <c r="J90" i="13"/>
  <c r="K90" i="13" s="1"/>
  <c r="L90" i="13" s="1"/>
  <c r="G90" i="13"/>
  <c r="D90" i="13"/>
  <c r="K89" i="13"/>
  <c r="L89" i="13" s="1"/>
  <c r="J89" i="13"/>
  <c r="G89" i="13"/>
  <c r="D89" i="13"/>
  <c r="J88" i="13"/>
  <c r="G88" i="13"/>
  <c r="D88" i="13"/>
  <c r="K88" i="13" s="1"/>
  <c r="L88" i="13" s="1"/>
  <c r="J87" i="13"/>
  <c r="J93" i="13" s="1"/>
  <c r="G87" i="13"/>
  <c r="G93" i="13" s="1"/>
  <c r="D87" i="13"/>
  <c r="D93" i="13" s="1"/>
  <c r="I85" i="13"/>
  <c r="H85" i="13"/>
  <c r="F85" i="13"/>
  <c r="E85" i="13"/>
  <c r="C85" i="13"/>
  <c r="B85" i="13"/>
  <c r="J84" i="13"/>
  <c r="G84" i="13"/>
  <c r="D84" i="13"/>
  <c r="K84" i="13" s="1"/>
  <c r="L84" i="13" s="1"/>
  <c r="J83" i="13"/>
  <c r="K83" i="13" s="1"/>
  <c r="L83" i="13" s="1"/>
  <c r="G83" i="13"/>
  <c r="D83" i="13"/>
  <c r="K82" i="13"/>
  <c r="L82" i="13" s="1"/>
  <c r="J82" i="13"/>
  <c r="G82" i="13"/>
  <c r="D82" i="13"/>
  <c r="J81" i="13"/>
  <c r="G81" i="13"/>
  <c r="D81" i="13"/>
  <c r="K81" i="13" s="1"/>
  <c r="L81" i="13" s="1"/>
  <c r="J80" i="13"/>
  <c r="G80" i="13"/>
  <c r="G85" i="13" s="1"/>
  <c r="D80" i="13"/>
  <c r="D85" i="13" s="1"/>
  <c r="I78" i="13"/>
  <c r="H78" i="13"/>
  <c r="F78" i="13"/>
  <c r="E78" i="13"/>
  <c r="C78" i="13"/>
  <c r="B78" i="13"/>
  <c r="J77" i="13"/>
  <c r="G77" i="13"/>
  <c r="D77" i="13"/>
  <c r="K77" i="13" s="1"/>
  <c r="L77" i="13" s="1"/>
  <c r="J76" i="13"/>
  <c r="K76" i="13" s="1"/>
  <c r="L76" i="13" s="1"/>
  <c r="G76" i="13"/>
  <c r="D76" i="13"/>
  <c r="K75" i="13"/>
  <c r="L75" i="13" s="1"/>
  <c r="J75" i="13"/>
  <c r="G75" i="13"/>
  <c r="D75" i="13"/>
  <c r="J74" i="13"/>
  <c r="G74" i="13"/>
  <c r="D74" i="13"/>
  <c r="K74" i="13" s="1"/>
  <c r="L74" i="13" s="1"/>
  <c r="J73" i="13"/>
  <c r="G73" i="13"/>
  <c r="D73" i="13"/>
  <c r="K73" i="13" s="1"/>
  <c r="L73" i="13" s="1"/>
  <c r="J72" i="13"/>
  <c r="J78" i="13" s="1"/>
  <c r="G72" i="13"/>
  <c r="D72" i="13"/>
  <c r="K71" i="13"/>
  <c r="L71" i="13" s="1"/>
  <c r="J71" i="13"/>
  <c r="G71" i="13"/>
  <c r="D71" i="13"/>
  <c r="J70" i="13"/>
  <c r="G70" i="13"/>
  <c r="G78" i="13" s="1"/>
  <c r="D70" i="13"/>
  <c r="K70" i="13" s="1"/>
  <c r="I68" i="13"/>
  <c r="H68" i="13"/>
  <c r="F68" i="13"/>
  <c r="E68" i="13"/>
  <c r="C68" i="13"/>
  <c r="B68" i="13"/>
  <c r="J67" i="13"/>
  <c r="G67" i="13"/>
  <c r="D67" i="13"/>
  <c r="K67" i="13" s="1"/>
  <c r="L67" i="13" s="1"/>
  <c r="J66" i="13"/>
  <c r="G66" i="13"/>
  <c r="D66" i="13"/>
  <c r="K66" i="13" s="1"/>
  <c r="L66" i="13" s="1"/>
  <c r="J65" i="13"/>
  <c r="K65" i="13" s="1"/>
  <c r="L65" i="13" s="1"/>
  <c r="G65" i="13"/>
  <c r="D65" i="13"/>
  <c r="K64" i="13"/>
  <c r="L64" i="13" s="1"/>
  <c r="J64" i="13"/>
  <c r="G64" i="13"/>
  <c r="D64" i="13"/>
  <c r="J63" i="13"/>
  <c r="G63" i="13"/>
  <c r="D63" i="13"/>
  <c r="K63" i="13" s="1"/>
  <c r="L63" i="13" s="1"/>
  <c r="J62" i="13"/>
  <c r="J68" i="13" s="1"/>
  <c r="G62" i="13"/>
  <c r="G68" i="13" s="1"/>
  <c r="D62" i="13"/>
  <c r="D68" i="13" s="1"/>
  <c r="I60" i="13"/>
  <c r="H60" i="13"/>
  <c r="F60" i="13"/>
  <c r="F101" i="13" s="1"/>
  <c r="E60" i="13"/>
  <c r="C60" i="13"/>
  <c r="B60" i="13"/>
  <c r="B101" i="13" s="1"/>
  <c r="J59" i="13"/>
  <c r="G59" i="13"/>
  <c r="D59" i="13"/>
  <c r="K59" i="13" s="1"/>
  <c r="L59" i="13" s="1"/>
  <c r="J58" i="13"/>
  <c r="K58" i="13" s="1"/>
  <c r="L58" i="13" s="1"/>
  <c r="G58" i="13"/>
  <c r="D58" i="13"/>
  <c r="K57" i="13"/>
  <c r="L57" i="13" s="1"/>
  <c r="J57" i="13"/>
  <c r="G57" i="13"/>
  <c r="D57" i="13"/>
  <c r="J56" i="13"/>
  <c r="G56" i="13"/>
  <c r="D56" i="13"/>
  <c r="K56" i="13" s="1"/>
  <c r="L56" i="13" s="1"/>
  <c r="J55" i="13"/>
  <c r="G55" i="13"/>
  <c r="D55" i="13"/>
  <c r="K55" i="13" s="1"/>
  <c r="L55" i="13" s="1"/>
  <c r="J54" i="13"/>
  <c r="K54" i="13" s="1"/>
  <c r="L54" i="13" s="1"/>
  <c r="G54" i="13"/>
  <c r="D54" i="13"/>
  <c r="K53" i="13"/>
  <c r="K60" i="13" s="1"/>
  <c r="J53" i="13"/>
  <c r="G53" i="13"/>
  <c r="G60" i="13" s="1"/>
  <c r="D53" i="13"/>
  <c r="D60" i="13" s="1"/>
  <c r="I51" i="13"/>
  <c r="H51" i="13"/>
  <c r="F51" i="13"/>
  <c r="E51" i="13"/>
  <c r="C51" i="13"/>
  <c r="B51" i="13"/>
  <c r="K50" i="13"/>
  <c r="L50" i="13" s="1"/>
  <c r="J50" i="13"/>
  <c r="G50" i="13"/>
  <c r="D50" i="13"/>
  <c r="J49" i="13"/>
  <c r="G49" i="13"/>
  <c r="D49" i="13"/>
  <c r="K49" i="13" s="1"/>
  <c r="L49" i="13" s="1"/>
  <c r="J48" i="13"/>
  <c r="G48" i="13"/>
  <c r="D48" i="13"/>
  <c r="K48" i="13" s="1"/>
  <c r="L48" i="13" s="1"/>
  <c r="J47" i="13"/>
  <c r="K47" i="13" s="1"/>
  <c r="L47" i="13" s="1"/>
  <c r="G47" i="13"/>
  <c r="D47" i="13"/>
  <c r="K46" i="13"/>
  <c r="L46" i="13" s="1"/>
  <c r="J46" i="13"/>
  <c r="G46" i="13"/>
  <c r="D46" i="13"/>
  <c r="J45" i="13"/>
  <c r="G45" i="13"/>
  <c r="D45" i="13"/>
  <c r="K45" i="13" s="1"/>
  <c r="L45" i="13" s="1"/>
  <c r="J44" i="13"/>
  <c r="G44" i="13"/>
  <c r="D44" i="13"/>
  <c r="K44" i="13" s="1"/>
  <c r="L44" i="13" s="1"/>
  <c r="J43" i="13"/>
  <c r="K43" i="13" s="1"/>
  <c r="L43" i="13" s="1"/>
  <c r="G43" i="13"/>
  <c r="D43" i="13"/>
  <c r="K42" i="13"/>
  <c r="L42" i="13" s="1"/>
  <c r="J42" i="13"/>
  <c r="G42" i="13"/>
  <c r="D42" i="13"/>
  <c r="J41" i="13"/>
  <c r="G41" i="13"/>
  <c r="D41" i="13"/>
  <c r="K41" i="13" s="1"/>
  <c r="L41" i="13" s="1"/>
  <c r="J40" i="13"/>
  <c r="G40" i="13"/>
  <c r="D40" i="13"/>
  <c r="K40" i="13" s="1"/>
  <c r="L40" i="13" s="1"/>
  <c r="J39" i="13"/>
  <c r="K39" i="13" s="1"/>
  <c r="L39" i="13" s="1"/>
  <c r="G39" i="13"/>
  <c r="D39" i="13"/>
  <c r="K38" i="13"/>
  <c r="J38" i="13"/>
  <c r="J51" i="13" s="1"/>
  <c r="G38" i="13"/>
  <c r="G51" i="13" s="1"/>
  <c r="D38" i="13"/>
  <c r="I36" i="13"/>
  <c r="H36" i="13"/>
  <c r="F36" i="13"/>
  <c r="E36" i="13"/>
  <c r="C36" i="13"/>
  <c r="B36" i="13"/>
  <c r="K35" i="13"/>
  <c r="L35" i="13" s="1"/>
  <c r="J35" i="13"/>
  <c r="G35" i="13"/>
  <c r="D35" i="13"/>
  <c r="J34" i="13"/>
  <c r="G34" i="13"/>
  <c r="D34" i="13"/>
  <c r="K34" i="13" s="1"/>
  <c r="L34" i="13" s="1"/>
  <c r="J33" i="13"/>
  <c r="G33" i="13"/>
  <c r="D33" i="13"/>
  <c r="K33" i="13" s="1"/>
  <c r="L33" i="13" s="1"/>
  <c r="J32" i="13"/>
  <c r="K32" i="13" s="1"/>
  <c r="L32" i="13" s="1"/>
  <c r="G32" i="13"/>
  <c r="D32" i="13"/>
  <c r="K31" i="13"/>
  <c r="L31" i="13" s="1"/>
  <c r="J31" i="13"/>
  <c r="G31" i="13"/>
  <c r="D31" i="13"/>
  <c r="J30" i="13"/>
  <c r="J36" i="13" s="1"/>
  <c r="G30" i="13"/>
  <c r="G36" i="13" s="1"/>
  <c r="D30" i="13"/>
  <c r="K30" i="13" s="1"/>
  <c r="I28" i="13"/>
  <c r="I101" i="13" s="1"/>
  <c r="H28" i="13"/>
  <c r="H101" i="13" s="1"/>
  <c r="H102" i="13" s="1"/>
  <c r="F28" i="13"/>
  <c r="E28" i="13"/>
  <c r="E101" i="13" s="1"/>
  <c r="C28" i="13"/>
  <c r="C101" i="13" s="1"/>
  <c r="B28" i="13"/>
  <c r="J27" i="13"/>
  <c r="G27" i="13"/>
  <c r="D27" i="13"/>
  <c r="K27" i="13" s="1"/>
  <c r="L27" i="13" s="1"/>
  <c r="J26" i="13"/>
  <c r="G26" i="13"/>
  <c r="D26" i="13"/>
  <c r="K26" i="13" s="1"/>
  <c r="L26" i="13" s="1"/>
  <c r="J25" i="13"/>
  <c r="K25" i="13" s="1"/>
  <c r="L25" i="13" s="1"/>
  <c r="G25" i="13"/>
  <c r="D25" i="13"/>
  <c r="K24" i="13"/>
  <c r="L24" i="13" s="1"/>
  <c r="J24" i="13"/>
  <c r="G24" i="13"/>
  <c r="D24" i="13"/>
  <c r="J23" i="13"/>
  <c r="G23" i="13"/>
  <c r="D23" i="13"/>
  <c r="K23" i="13" s="1"/>
  <c r="L23" i="13" s="1"/>
  <c r="J22" i="13"/>
  <c r="G22" i="13"/>
  <c r="D22" i="13"/>
  <c r="K22" i="13" s="1"/>
  <c r="L22" i="13" s="1"/>
  <c r="J21" i="13"/>
  <c r="K21" i="13" s="1"/>
  <c r="L21" i="13" s="1"/>
  <c r="G21" i="13"/>
  <c r="D21" i="13"/>
  <c r="K20" i="13"/>
  <c r="L20" i="13" s="1"/>
  <c r="J20" i="13"/>
  <c r="G20" i="13"/>
  <c r="D20" i="13"/>
  <c r="J19" i="13"/>
  <c r="G19" i="13"/>
  <c r="D19" i="13"/>
  <c r="K19" i="13" s="1"/>
  <c r="L19" i="13" s="1"/>
  <c r="J18" i="13"/>
  <c r="J28" i="13" s="1"/>
  <c r="G18" i="13"/>
  <c r="G28" i="13" s="1"/>
  <c r="D18" i="13"/>
  <c r="D28" i="13" s="1"/>
  <c r="I14" i="13"/>
  <c r="I102" i="13" s="1"/>
  <c r="H14" i="13"/>
  <c r="F14" i="13"/>
  <c r="F102" i="13" s="1"/>
  <c r="E14" i="13"/>
  <c r="C14" i="13"/>
  <c r="B14" i="13"/>
  <c r="B102" i="13" s="1"/>
  <c r="J13" i="13"/>
  <c r="G13" i="13"/>
  <c r="D13" i="13"/>
  <c r="K13" i="13" s="1"/>
  <c r="L13" i="13" s="1"/>
  <c r="J12" i="13"/>
  <c r="K12" i="13" s="1"/>
  <c r="L12" i="13" s="1"/>
  <c r="G12" i="13"/>
  <c r="D12" i="13"/>
  <c r="K11" i="13"/>
  <c r="L11" i="13" s="1"/>
  <c r="J11" i="13"/>
  <c r="G11" i="13"/>
  <c r="D11" i="13"/>
  <c r="J10" i="13"/>
  <c r="G10" i="13"/>
  <c r="D10" i="13"/>
  <c r="K10" i="13" s="1"/>
  <c r="L10" i="13" s="1"/>
  <c r="J9" i="13"/>
  <c r="G9" i="13"/>
  <c r="D9" i="13"/>
  <c r="K9" i="13" s="1"/>
  <c r="L9" i="13" s="1"/>
  <c r="J8" i="13"/>
  <c r="J14" i="13" s="1"/>
  <c r="G8" i="13"/>
  <c r="D8" i="13"/>
  <c r="K7" i="13"/>
  <c r="L7" i="13" s="1"/>
  <c r="J7" i="13"/>
  <c r="G7" i="13"/>
  <c r="D7" i="13"/>
  <c r="J6" i="13"/>
  <c r="G6" i="13"/>
  <c r="G14" i="13" s="1"/>
  <c r="D6" i="13"/>
  <c r="K6" i="13" s="1"/>
  <c r="I111" i="12"/>
  <c r="H111" i="12"/>
  <c r="F111" i="12"/>
  <c r="E111" i="12"/>
  <c r="C111" i="12"/>
  <c r="B111" i="12"/>
  <c r="L110" i="12"/>
  <c r="J110" i="12"/>
  <c r="G110" i="12"/>
  <c r="D110" i="12"/>
  <c r="K110" i="12" s="1"/>
  <c r="J109" i="12"/>
  <c r="G109" i="12"/>
  <c r="D109" i="12"/>
  <c r="J108" i="12"/>
  <c r="G108" i="12"/>
  <c r="D108" i="12"/>
  <c r="K107" i="12"/>
  <c r="L107" i="12" s="1"/>
  <c r="J107" i="12"/>
  <c r="G107" i="12"/>
  <c r="D107" i="12"/>
  <c r="J106" i="12"/>
  <c r="G106" i="12"/>
  <c r="D106" i="12"/>
  <c r="I100" i="12"/>
  <c r="H100" i="12"/>
  <c r="F100" i="12"/>
  <c r="E100" i="12"/>
  <c r="C100" i="12"/>
  <c r="B100" i="12"/>
  <c r="L99" i="12"/>
  <c r="J99" i="12"/>
  <c r="G99" i="12"/>
  <c r="D99" i="12"/>
  <c r="K99" i="12" s="1"/>
  <c r="J98" i="12"/>
  <c r="G98" i="12"/>
  <c r="K98" i="12" s="1"/>
  <c r="L98" i="12" s="1"/>
  <c r="D98" i="12"/>
  <c r="J97" i="12"/>
  <c r="G97" i="12"/>
  <c r="D97" i="12"/>
  <c r="K96" i="12"/>
  <c r="L96" i="12" s="1"/>
  <c r="J96" i="12"/>
  <c r="G96" i="12"/>
  <c r="D96" i="12"/>
  <c r="J95" i="12"/>
  <c r="G95" i="12"/>
  <c r="G100" i="12" s="1"/>
  <c r="D95" i="12"/>
  <c r="I93" i="12"/>
  <c r="H93" i="12"/>
  <c r="F93" i="12"/>
  <c r="E93" i="12"/>
  <c r="C93" i="12"/>
  <c r="B93" i="12"/>
  <c r="L92" i="12"/>
  <c r="J92" i="12"/>
  <c r="G92" i="12"/>
  <c r="D92" i="12"/>
  <c r="K92" i="12" s="1"/>
  <c r="J91" i="12"/>
  <c r="G91" i="12"/>
  <c r="K91" i="12" s="1"/>
  <c r="L91" i="12" s="1"/>
  <c r="D91" i="12"/>
  <c r="J90" i="12"/>
  <c r="K90" i="12" s="1"/>
  <c r="L90" i="12" s="1"/>
  <c r="G90" i="12"/>
  <c r="D90" i="12"/>
  <c r="K89" i="12"/>
  <c r="L89" i="12" s="1"/>
  <c r="J89" i="12"/>
  <c r="G89" i="12"/>
  <c r="D89" i="12"/>
  <c r="J88" i="12"/>
  <c r="G88" i="12"/>
  <c r="D88" i="12"/>
  <c r="K88" i="12" s="1"/>
  <c r="L88" i="12" s="1"/>
  <c r="J87" i="12"/>
  <c r="G87" i="12"/>
  <c r="D87" i="12"/>
  <c r="D93" i="12" s="1"/>
  <c r="I85" i="12"/>
  <c r="H85" i="12"/>
  <c r="F85" i="12"/>
  <c r="E85" i="12"/>
  <c r="C85" i="12"/>
  <c r="B85" i="12"/>
  <c r="J84" i="12"/>
  <c r="G84" i="12"/>
  <c r="K84" i="12" s="1"/>
  <c r="L84" i="12" s="1"/>
  <c r="D84" i="12"/>
  <c r="J83" i="12"/>
  <c r="K83" i="12" s="1"/>
  <c r="L83" i="12" s="1"/>
  <c r="G83" i="12"/>
  <c r="D83" i="12"/>
  <c r="K82" i="12"/>
  <c r="L82" i="12" s="1"/>
  <c r="J82" i="12"/>
  <c r="G82" i="12"/>
  <c r="D82" i="12"/>
  <c r="J81" i="12"/>
  <c r="G81" i="12"/>
  <c r="D81" i="12"/>
  <c r="J80" i="12"/>
  <c r="G80" i="12"/>
  <c r="D80" i="12"/>
  <c r="I78" i="12"/>
  <c r="H78" i="12"/>
  <c r="F78" i="12"/>
  <c r="F101" i="12" s="1"/>
  <c r="E78" i="12"/>
  <c r="C78" i="12"/>
  <c r="B78" i="12"/>
  <c r="J77" i="12"/>
  <c r="G77" i="12"/>
  <c r="K77" i="12" s="1"/>
  <c r="L77" i="12" s="1"/>
  <c r="D77" i="12"/>
  <c r="J76" i="12"/>
  <c r="K76" i="12" s="1"/>
  <c r="L76" i="12" s="1"/>
  <c r="G76" i="12"/>
  <c r="D76" i="12"/>
  <c r="K75" i="12"/>
  <c r="L75" i="12" s="1"/>
  <c r="J75" i="12"/>
  <c r="G75" i="12"/>
  <c r="D75" i="12"/>
  <c r="J74" i="12"/>
  <c r="G74" i="12"/>
  <c r="D74" i="12"/>
  <c r="K74" i="12" s="1"/>
  <c r="L74" i="12" s="1"/>
  <c r="J73" i="12"/>
  <c r="G73" i="12"/>
  <c r="K73" i="12" s="1"/>
  <c r="L73" i="12" s="1"/>
  <c r="D73" i="12"/>
  <c r="J72" i="12"/>
  <c r="K72" i="12" s="1"/>
  <c r="L72" i="12" s="1"/>
  <c r="G72" i="12"/>
  <c r="D72" i="12"/>
  <c r="K71" i="12"/>
  <c r="L71" i="12" s="1"/>
  <c r="J71" i="12"/>
  <c r="G71" i="12"/>
  <c r="D71" i="12"/>
  <c r="J70" i="12"/>
  <c r="G70" i="12"/>
  <c r="D70" i="12"/>
  <c r="I68" i="12"/>
  <c r="H68" i="12"/>
  <c r="F68" i="12"/>
  <c r="E68" i="12"/>
  <c r="C68" i="12"/>
  <c r="B68" i="12"/>
  <c r="J67" i="12"/>
  <c r="G67" i="12"/>
  <c r="D67" i="12"/>
  <c r="K67" i="12" s="1"/>
  <c r="L67" i="12" s="1"/>
  <c r="J66" i="12"/>
  <c r="G66" i="12"/>
  <c r="K66" i="12" s="1"/>
  <c r="L66" i="12" s="1"/>
  <c r="D66" i="12"/>
  <c r="J65" i="12"/>
  <c r="K65" i="12" s="1"/>
  <c r="L65" i="12" s="1"/>
  <c r="G65" i="12"/>
  <c r="D65" i="12"/>
  <c r="K64" i="12"/>
  <c r="L64" i="12" s="1"/>
  <c r="J64" i="12"/>
  <c r="G64" i="12"/>
  <c r="D64" i="12"/>
  <c r="L63" i="12"/>
  <c r="J63" i="12"/>
  <c r="G63" i="12"/>
  <c r="D63" i="12"/>
  <c r="K63" i="12" s="1"/>
  <c r="J62" i="12"/>
  <c r="J68" i="12" s="1"/>
  <c r="G62" i="12"/>
  <c r="D62" i="12"/>
  <c r="I60" i="12"/>
  <c r="H60" i="12"/>
  <c r="F60" i="12"/>
  <c r="E60" i="12"/>
  <c r="C60" i="12"/>
  <c r="C101" i="12" s="1"/>
  <c r="B60" i="12"/>
  <c r="J59" i="12"/>
  <c r="G59" i="12"/>
  <c r="K59" i="12" s="1"/>
  <c r="L59" i="12" s="1"/>
  <c r="D59" i="12"/>
  <c r="J58" i="12"/>
  <c r="K58" i="12" s="1"/>
  <c r="L58" i="12" s="1"/>
  <c r="G58" i="12"/>
  <c r="D58" i="12"/>
  <c r="K57" i="12"/>
  <c r="L57" i="12" s="1"/>
  <c r="J57" i="12"/>
  <c r="G57" i="12"/>
  <c r="D57" i="12"/>
  <c r="L56" i="12"/>
  <c r="J56" i="12"/>
  <c r="G56" i="12"/>
  <c r="D56" i="12"/>
  <c r="K56" i="12" s="1"/>
  <c r="J55" i="12"/>
  <c r="G55" i="12"/>
  <c r="D55" i="12"/>
  <c r="J54" i="12"/>
  <c r="K54" i="12" s="1"/>
  <c r="L54" i="12" s="1"/>
  <c r="G54" i="12"/>
  <c r="D54" i="12"/>
  <c r="K53" i="12"/>
  <c r="J53" i="12"/>
  <c r="G53" i="12"/>
  <c r="D53" i="12"/>
  <c r="I51" i="12"/>
  <c r="H51" i="12"/>
  <c r="F51" i="12"/>
  <c r="E51" i="12"/>
  <c r="D51" i="12"/>
  <c r="C51" i="12"/>
  <c r="B51" i="12"/>
  <c r="K50" i="12"/>
  <c r="L50" i="12" s="1"/>
  <c r="J50" i="12"/>
  <c r="G50" i="12"/>
  <c r="D50" i="12"/>
  <c r="J49" i="12"/>
  <c r="G49" i="12"/>
  <c r="D49" i="12"/>
  <c r="J48" i="12"/>
  <c r="G48" i="12"/>
  <c r="K48" i="12" s="1"/>
  <c r="L48" i="12" s="1"/>
  <c r="D48" i="12"/>
  <c r="K47" i="12"/>
  <c r="L47" i="12" s="1"/>
  <c r="J47" i="12"/>
  <c r="G47" i="12"/>
  <c r="D47" i="12"/>
  <c r="J46" i="12"/>
  <c r="G46" i="12"/>
  <c r="D46" i="12"/>
  <c r="K46" i="12" s="1"/>
  <c r="L46" i="12" s="1"/>
  <c r="J45" i="12"/>
  <c r="G45" i="12"/>
  <c r="D45" i="12"/>
  <c r="J44" i="12"/>
  <c r="G44" i="12"/>
  <c r="K44" i="12" s="1"/>
  <c r="L44" i="12" s="1"/>
  <c r="D44" i="12"/>
  <c r="K43" i="12"/>
  <c r="L43" i="12" s="1"/>
  <c r="J43" i="12"/>
  <c r="G43" i="12"/>
  <c r="D43" i="12"/>
  <c r="J42" i="12"/>
  <c r="G42" i="12"/>
  <c r="D42" i="12"/>
  <c r="K42" i="12" s="1"/>
  <c r="L42" i="12" s="1"/>
  <c r="J41" i="12"/>
  <c r="G41" i="12"/>
  <c r="D41" i="12"/>
  <c r="J40" i="12"/>
  <c r="G40" i="12"/>
  <c r="K40" i="12" s="1"/>
  <c r="L40" i="12" s="1"/>
  <c r="D40" i="12"/>
  <c r="K39" i="12"/>
  <c r="L39" i="12" s="1"/>
  <c r="J39" i="12"/>
  <c r="J51" i="12" s="1"/>
  <c r="G39" i="12"/>
  <c r="D39" i="12"/>
  <c r="J38" i="12"/>
  <c r="G38" i="12"/>
  <c r="G51" i="12" s="1"/>
  <c r="D38" i="12"/>
  <c r="K38" i="12" s="1"/>
  <c r="I36" i="12"/>
  <c r="H36" i="12"/>
  <c r="F36" i="12"/>
  <c r="E36" i="12"/>
  <c r="D36" i="12"/>
  <c r="C36" i="12"/>
  <c r="B36" i="12"/>
  <c r="K35" i="12"/>
  <c r="L35" i="12" s="1"/>
  <c r="J35" i="12"/>
  <c r="G35" i="12"/>
  <c r="D35" i="12"/>
  <c r="J34" i="12"/>
  <c r="G34" i="12"/>
  <c r="D34" i="12"/>
  <c r="J33" i="12"/>
  <c r="G33" i="12"/>
  <c r="K33" i="12" s="1"/>
  <c r="L33" i="12" s="1"/>
  <c r="D33" i="12"/>
  <c r="J32" i="12"/>
  <c r="K32" i="12" s="1"/>
  <c r="L32" i="12" s="1"/>
  <c r="G32" i="12"/>
  <c r="D32" i="12"/>
  <c r="K31" i="12"/>
  <c r="L31" i="12" s="1"/>
  <c r="J31" i="12"/>
  <c r="G31" i="12"/>
  <c r="D31" i="12"/>
  <c r="J30" i="12"/>
  <c r="J36" i="12" s="1"/>
  <c r="G30" i="12"/>
  <c r="D30" i="12"/>
  <c r="J28" i="12"/>
  <c r="I28" i="12"/>
  <c r="I101" i="12" s="1"/>
  <c r="I102" i="12" s="1"/>
  <c r="H28" i="12"/>
  <c r="F28" i="12"/>
  <c r="E28" i="12"/>
  <c r="E101" i="12" s="1"/>
  <c r="E102" i="12" s="1"/>
  <c r="C28" i="12"/>
  <c r="B28" i="12"/>
  <c r="B101" i="12" s="1"/>
  <c r="J27" i="12"/>
  <c r="G27" i="12"/>
  <c r="D27" i="12"/>
  <c r="J26" i="12"/>
  <c r="G26" i="12"/>
  <c r="K26" i="12" s="1"/>
  <c r="L26" i="12" s="1"/>
  <c r="D26" i="12"/>
  <c r="K25" i="12"/>
  <c r="L25" i="12" s="1"/>
  <c r="J25" i="12"/>
  <c r="G25" i="12"/>
  <c r="D25" i="12"/>
  <c r="J24" i="12"/>
  <c r="G24" i="12"/>
  <c r="D24" i="12"/>
  <c r="K24" i="12" s="1"/>
  <c r="L24" i="12" s="1"/>
  <c r="J23" i="12"/>
  <c r="G23" i="12"/>
  <c r="D23" i="12"/>
  <c r="J22" i="12"/>
  <c r="G22" i="12"/>
  <c r="K22" i="12" s="1"/>
  <c r="L22" i="12" s="1"/>
  <c r="D22" i="12"/>
  <c r="K21" i="12"/>
  <c r="L21" i="12" s="1"/>
  <c r="J21" i="12"/>
  <c r="G21" i="12"/>
  <c r="D21" i="12"/>
  <c r="J20" i="12"/>
  <c r="G20" i="12"/>
  <c r="D20" i="12"/>
  <c r="K20" i="12" s="1"/>
  <c r="L20" i="12" s="1"/>
  <c r="J19" i="12"/>
  <c r="G19" i="12"/>
  <c r="D19" i="12"/>
  <c r="J18" i="12"/>
  <c r="G18" i="12"/>
  <c r="D18" i="12"/>
  <c r="D28" i="12" s="1"/>
  <c r="I14" i="12"/>
  <c r="H14" i="12"/>
  <c r="F14" i="12"/>
  <c r="E14" i="12"/>
  <c r="C14" i="12"/>
  <c r="C102" i="12" s="1"/>
  <c r="B14" i="12"/>
  <c r="J13" i="12"/>
  <c r="G13" i="12"/>
  <c r="K13" i="12" s="1"/>
  <c r="L13" i="12" s="1"/>
  <c r="D13" i="12"/>
  <c r="K12" i="12"/>
  <c r="L12" i="12" s="1"/>
  <c r="J12" i="12"/>
  <c r="G12" i="12"/>
  <c r="D12" i="12"/>
  <c r="J11" i="12"/>
  <c r="G11" i="12"/>
  <c r="D11" i="12"/>
  <c r="K11" i="12" s="1"/>
  <c r="L11" i="12" s="1"/>
  <c r="J10" i="12"/>
  <c r="G10" i="12"/>
  <c r="D10" i="12"/>
  <c r="J9" i="12"/>
  <c r="G9" i="12"/>
  <c r="K9" i="12" s="1"/>
  <c r="L9" i="12" s="1"/>
  <c r="D9" i="12"/>
  <c r="K8" i="12"/>
  <c r="L8" i="12" s="1"/>
  <c r="J8" i="12"/>
  <c r="J14" i="12" s="1"/>
  <c r="G8" i="12"/>
  <c r="D8" i="12"/>
  <c r="J7" i="12"/>
  <c r="G7" i="12"/>
  <c r="D7" i="12"/>
  <c r="K7" i="12" s="1"/>
  <c r="L7" i="12" s="1"/>
  <c r="J6" i="12"/>
  <c r="G6" i="12"/>
  <c r="G14" i="12" s="1"/>
  <c r="D6" i="12"/>
  <c r="K36" i="14" l="1"/>
  <c r="L30" i="14"/>
  <c r="L36" i="14" s="1"/>
  <c r="K51" i="14"/>
  <c r="L70" i="14"/>
  <c r="L78" i="14" s="1"/>
  <c r="K78" i="14"/>
  <c r="L6" i="14"/>
  <c r="L14" i="14" s="1"/>
  <c r="K14" i="14"/>
  <c r="E102" i="14"/>
  <c r="K60" i="14"/>
  <c r="K111" i="14"/>
  <c r="G102" i="14"/>
  <c r="J102" i="14"/>
  <c r="G101" i="14"/>
  <c r="L38" i="14"/>
  <c r="L51" i="14" s="1"/>
  <c r="L53" i="14"/>
  <c r="L60" i="14" s="1"/>
  <c r="D36" i="14"/>
  <c r="D101" i="14" s="1"/>
  <c r="K101" i="14" s="1"/>
  <c r="D51" i="14"/>
  <c r="D14" i="14"/>
  <c r="K18" i="14"/>
  <c r="K62" i="14"/>
  <c r="D78" i="14"/>
  <c r="K80" i="14"/>
  <c r="K87" i="14"/>
  <c r="K95" i="14"/>
  <c r="K106" i="14"/>
  <c r="L106" i="14" s="1"/>
  <c r="L111" i="14" s="1"/>
  <c r="C102" i="13"/>
  <c r="K51" i="13"/>
  <c r="L70" i="13"/>
  <c r="L78" i="13" s="1"/>
  <c r="K36" i="13"/>
  <c r="L30" i="13"/>
  <c r="L36" i="13" s="1"/>
  <c r="L6" i="13"/>
  <c r="K14" i="13"/>
  <c r="E102" i="13"/>
  <c r="K111" i="13"/>
  <c r="J101" i="13"/>
  <c r="J102" i="13" s="1"/>
  <c r="G101" i="13"/>
  <c r="G102" i="13" s="1"/>
  <c r="J60" i="13"/>
  <c r="J85" i="13"/>
  <c r="K8" i="13"/>
  <c r="L8" i="13" s="1"/>
  <c r="L38" i="13"/>
  <c r="L51" i="13" s="1"/>
  <c r="L53" i="13"/>
  <c r="L60" i="13" s="1"/>
  <c r="K72" i="13"/>
  <c r="L72" i="13" s="1"/>
  <c r="D36" i="13"/>
  <c r="D101" i="13" s="1"/>
  <c r="K101" i="13" s="1"/>
  <c r="D51" i="13"/>
  <c r="D14" i="13"/>
  <c r="K18" i="13"/>
  <c r="K62" i="13"/>
  <c r="D78" i="13"/>
  <c r="K80" i="13"/>
  <c r="K87" i="13"/>
  <c r="K95" i="13"/>
  <c r="K106" i="13"/>
  <c r="L106" i="13" s="1"/>
  <c r="L111" i="13" s="1"/>
  <c r="L38" i="12"/>
  <c r="D111" i="12"/>
  <c r="K106" i="12"/>
  <c r="L106" i="12" s="1"/>
  <c r="L111" i="12" s="1"/>
  <c r="J60" i="12"/>
  <c r="J101" i="12" s="1"/>
  <c r="J102" i="12" s="1"/>
  <c r="K80" i="12"/>
  <c r="G85" i="12"/>
  <c r="G93" i="12"/>
  <c r="K87" i="12"/>
  <c r="K97" i="12"/>
  <c r="L97" i="12" s="1"/>
  <c r="J100" i="12"/>
  <c r="G111" i="12"/>
  <c r="F102" i="12"/>
  <c r="K30" i="12"/>
  <c r="K34" i="12"/>
  <c r="L34" i="12" s="1"/>
  <c r="L53" i="12"/>
  <c r="D68" i="12"/>
  <c r="G78" i="12"/>
  <c r="J93" i="12"/>
  <c r="J111" i="12"/>
  <c r="K108" i="12"/>
  <c r="L108" i="12" s="1"/>
  <c r="K18" i="12"/>
  <c r="G28" i="12"/>
  <c r="G101" i="12" s="1"/>
  <c r="G102" i="12" s="1"/>
  <c r="K70" i="12"/>
  <c r="D78" i="12"/>
  <c r="K6" i="12"/>
  <c r="D14" i="12"/>
  <c r="K10" i="12"/>
  <c r="L10" i="12" s="1"/>
  <c r="B102" i="12"/>
  <c r="K19" i="12"/>
  <c r="L19" i="12" s="1"/>
  <c r="K23" i="12"/>
  <c r="L23" i="12" s="1"/>
  <c r="K27" i="12"/>
  <c r="L27" i="12" s="1"/>
  <c r="H101" i="12"/>
  <c r="H102" i="12" s="1"/>
  <c r="G36" i="12"/>
  <c r="K41" i="12"/>
  <c r="L41" i="12" s="1"/>
  <c r="K45" i="12"/>
  <c r="L45" i="12" s="1"/>
  <c r="K49" i="12"/>
  <c r="L49" i="12" s="1"/>
  <c r="D60" i="12"/>
  <c r="D101" i="12" s="1"/>
  <c r="K55" i="12"/>
  <c r="L55" i="12" s="1"/>
  <c r="G60" i="12"/>
  <c r="G68" i="12"/>
  <c r="K62" i="12"/>
  <c r="J78" i="12"/>
  <c r="K81" i="12"/>
  <c r="L81" i="12" s="1"/>
  <c r="D85" i="12"/>
  <c r="J85" i="12"/>
  <c r="D100" i="12"/>
  <c r="K95" i="12"/>
  <c r="K109" i="12"/>
  <c r="L109" i="12" s="1"/>
  <c r="O13" i="11"/>
  <c r="N27" i="11"/>
  <c r="M27" i="11"/>
  <c r="L27" i="11"/>
  <c r="K27" i="11"/>
  <c r="N35" i="11"/>
  <c r="M35" i="11"/>
  <c r="L35" i="11"/>
  <c r="K35" i="11"/>
  <c r="N50" i="11"/>
  <c r="M50" i="11"/>
  <c r="L50" i="11"/>
  <c r="K50" i="11"/>
  <c r="N59" i="11"/>
  <c r="M59" i="11"/>
  <c r="L59" i="11"/>
  <c r="K59" i="11"/>
  <c r="N67" i="11"/>
  <c r="M67" i="11"/>
  <c r="L67" i="11"/>
  <c r="K67" i="11"/>
  <c r="N77" i="11"/>
  <c r="M77" i="11"/>
  <c r="L77" i="11"/>
  <c r="K77" i="11"/>
  <c r="N84" i="11"/>
  <c r="M84" i="11"/>
  <c r="L84" i="11"/>
  <c r="K84" i="11"/>
  <c r="N92" i="11"/>
  <c r="M92" i="11"/>
  <c r="L92" i="11"/>
  <c r="K92" i="11"/>
  <c r="O99" i="11"/>
  <c r="N99" i="11"/>
  <c r="M99" i="11"/>
  <c r="L99" i="11"/>
  <c r="K99" i="11"/>
  <c r="J99" i="11"/>
  <c r="I99" i="11"/>
  <c r="H99" i="11"/>
  <c r="G99" i="11"/>
  <c r="G100" i="11" s="1"/>
  <c r="F99" i="11"/>
  <c r="E99" i="11"/>
  <c r="D99" i="11"/>
  <c r="C99" i="11"/>
  <c r="C100" i="11" s="1"/>
  <c r="N100" i="11"/>
  <c r="O100" i="11" s="1"/>
  <c r="M100" i="11"/>
  <c r="M101" i="11" s="1"/>
  <c r="L100" i="11"/>
  <c r="L101" i="11" s="1"/>
  <c r="J100" i="11"/>
  <c r="I100" i="11"/>
  <c r="H100" i="11"/>
  <c r="F100" i="11"/>
  <c r="E100" i="11"/>
  <c r="D100" i="11"/>
  <c r="P98" i="11"/>
  <c r="P97" i="11"/>
  <c r="P96" i="11"/>
  <c r="O110" i="11"/>
  <c r="O109" i="11"/>
  <c r="O108" i="11"/>
  <c r="O107" i="11"/>
  <c r="O106" i="11"/>
  <c r="O105" i="11"/>
  <c r="N109" i="11"/>
  <c r="N108" i="11"/>
  <c r="N107" i="11"/>
  <c r="N106" i="11"/>
  <c r="N105" i="11"/>
  <c r="O98" i="11"/>
  <c r="O97" i="11"/>
  <c r="O96" i="11"/>
  <c r="O95" i="11"/>
  <c r="O94" i="11"/>
  <c r="O92" i="11"/>
  <c r="O91" i="11"/>
  <c r="O90" i="11"/>
  <c r="O89" i="11"/>
  <c r="O88" i="11"/>
  <c r="O87" i="11"/>
  <c r="O86" i="11"/>
  <c r="O84" i="11"/>
  <c r="O83" i="11"/>
  <c r="O82" i="11"/>
  <c r="O81" i="11"/>
  <c r="P81" i="11" s="1"/>
  <c r="O80" i="11"/>
  <c r="O79" i="11"/>
  <c r="O77" i="11"/>
  <c r="O76" i="11"/>
  <c r="O75" i="11"/>
  <c r="O74" i="11"/>
  <c r="P74" i="11" s="1"/>
  <c r="O73" i="11"/>
  <c r="O72" i="11"/>
  <c r="O71" i="11"/>
  <c r="O70" i="11"/>
  <c r="P70" i="11" s="1"/>
  <c r="O69" i="11"/>
  <c r="O67" i="11"/>
  <c r="O66" i="11"/>
  <c r="O65" i="11"/>
  <c r="O64" i="11"/>
  <c r="O63" i="11"/>
  <c r="O62" i="11"/>
  <c r="O61" i="11"/>
  <c r="O59" i="11"/>
  <c r="O58" i="11"/>
  <c r="O57" i="11"/>
  <c r="O56" i="11"/>
  <c r="O55" i="11"/>
  <c r="O54" i="11"/>
  <c r="O53" i="11"/>
  <c r="O52" i="11"/>
  <c r="O50" i="11"/>
  <c r="O49" i="11"/>
  <c r="O48" i="11"/>
  <c r="O47" i="11"/>
  <c r="O46" i="11"/>
  <c r="O45" i="11"/>
  <c r="O44" i="11"/>
  <c r="O43" i="11"/>
  <c r="P43" i="11" s="1"/>
  <c r="O42" i="11"/>
  <c r="O41" i="11"/>
  <c r="O40" i="11"/>
  <c r="O39" i="11"/>
  <c r="O38" i="11"/>
  <c r="O37" i="11"/>
  <c r="O35" i="11"/>
  <c r="O34" i="11"/>
  <c r="O33" i="11"/>
  <c r="O32" i="11"/>
  <c r="P32" i="11" s="1"/>
  <c r="O31" i="11"/>
  <c r="O30" i="11"/>
  <c r="O29" i="11"/>
  <c r="O27" i="11"/>
  <c r="O26" i="11"/>
  <c r="O25" i="11"/>
  <c r="O24" i="11"/>
  <c r="O23" i="11"/>
  <c r="O22" i="11"/>
  <c r="O21" i="11"/>
  <c r="O20" i="11"/>
  <c r="O19" i="11"/>
  <c r="O18" i="11"/>
  <c r="O17" i="11"/>
  <c r="N110" i="11"/>
  <c r="M110" i="11"/>
  <c r="L110" i="11"/>
  <c r="K110" i="11"/>
  <c r="J110" i="11"/>
  <c r="I110" i="11"/>
  <c r="H110" i="11"/>
  <c r="G110" i="11"/>
  <c r="F110" i="11"/>
  <c r="E110" i="11"/>
  <c r="D110" i="11"/>
  <c r="C110" i="11"/>
  <c r="B110" i="11"/>
  <c r="N98" i="11"/>
  <c r="N97" i="11"/>
  <c r="N96" i="11"/>
  <c r="N95" i="11"/>
  <c r="N94" i="11"/>
  <c r="N91" i="11"/>
  <c r="N90" i="11"/>
  <c r="N89" i="11"/>
  <c r="N88" i="11"/>
  <c r="N87" i="11"/>
  <c r="N86" i="11"/>
  <c r="N83" i="11"/>
  <c r="N82" i="11"/>
  <c r="N81" i="11"/>
  <c r="N80" i="11"/>
  <c r="N79" i="11"/>
  <c r="N76" i="11"/>
  <c r="N75" i="11"/>
  <c r="N74" i="11"/>
  <c r="N73" i="11"/>
  <c r="N72" i="11"/>
  <c r="N71" i="11"/>
  <c r="N70" i="11"/>
  <c r="N69" i="11"/>
  <c r="N66" i="11"/>
  <c r="N65" i="11"/>
  <c r="N64" i="11"/>
  <c r="N63" i="11"/>
  <c r="N62" i="11"/>
  <c r="N61" i="11"/>
  <c r="N58" i="11"/>
  <c r="N57" i="11"/>
  <c r="N56" i="11"/>
  <c r="N55" i="11"/>
  <c r="N54" i="11"/>
  <c r="N53" i="11"/>
  <c r="N52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4" i="11"/>
  <c r="N33" i="11"/>
  <c r="N32" i="11"/>
  <c r="N31" i="11"/>
  <c r="N30" i="11"/>
  <c r="N29" i="11"/>
  <c r="N26" i="11"/>
  <c r="N25" i="11"/>
  <c r="N24" i="11"/>
  <c r="N23" i="11"/>
  <c r="N22" i="11"/>
  <c r="N21" i="11"/>
  <c r="N20" i="11"/>
  <c r="N19" i="11"/>
  <c r="N18" i="11"/>
  <c r="N17" i="11"/>
  <c r="O11" i="11"/>
  <c r="P11" i="11" s="1"/>
  <c r="O7" i="11"/>
  <c r="P7" i="11" s="1"/>
  <c r="N12" i="11"/>
  <c r="O12" i="11" s="1"/>
  <c r="P12" i="11" s="1"/>
  <c r="N11" i="11"/>
  <c r="N10" i="11"/>
  <c r="O10" i="11" s="1"/>
  <c r="P10" i="11" s="1"/>
  <c r="N9" i="11"/>
  <c r="O9" i="11" s="1"/>
  <c r="P9" i="11" s="1"/>
  <c r="N8" i="11"/>
  <c r="O8" i="11" s="1"/>
  <c r="P8" i="11" s="1"/>
  <c r="N7" i="11"/>
  <c r="N6" i="11"/>
  <c r="O6" i="11" s="1"/>
  <c r="P6" i="11" s="1"/>
  <c r="N5" i="11"/>
  <c r="O5" i="11" s="1"/>
  <c r="P5" i="11" s="1"/>
  <c r="B13" i="11"/>
  <c r="M13" i="11"/>
  <c r="L13" i="11"/>
  <c r="K13" i="11"/>
  <c r="J13" i="11"/>
  <c r="I13" i="11"/>
  <c r="H13" i="11"/>
  <c r="G13" i="11"/>
  <c r="F13" i="11"/>
  <c r="E13" i="11"/>
  <c r="D13" i="11"/>
  <c r="C13" i="11"/>
  <c r="B99" i="11"/>
  <c r="P95" i="11"/>
  <c r="I92" i="11"/>
  <c r="H92" i="11"/>
  <c r="F92" i="11"/>
  <c r="E92" i="11"/>
  <c r="C92" i="11"/>
  <c r="B92" i="11"/>
  <c r="P88" i="11"/>
  <c r="P87" i="11"/>
  <c r="J92" i="11"/>
  <c r="I84" i="11"/>
  <c r="H84" i="11"/>
  <c r="F84" i="11"/>
  <c r="E84" i="11"/>
  <c r="C84" i="11"/>
  <c r="B84" i="11"/>
  <c r="P83" i="11"/>
  <c r="J84" i="11"/>
  <c r="D84" i="11"/>
  <c r="I77" i="11"/>
  <c r="H77" i="11"/>
  <c r="F77" i="11"/>
  <c r="E77" i="11"/>
  <c r="C77" i="11"/>
  <c r="B77" i="11"/>
  <c r="P73" i="11"/>
  <c r="I67" i="11"/>
  <c r="H67" i="11"/>
  <c r="F67" i="11"/>
  <c r="E67" i="11"/>
  <c r="C67" i="11"/>
  <c r="B67" i="11"/>
  <c r="P65" i="11"/>
  <c r="P63" i="11"/>
  <c r="G67" i="11"/>
  <c r="I59" i="11"/>
  <c r="H59" i="11"/>
  <c r="F59" i="11"/>
  <c r="E59" i="11"/>
  <c r="C59" i="11"/>
  <c r="B59" i="11"/>
  <c r="P56" i="11"/>
  <c r="P55" i="11"/>
  <c r="P54" i="11"/>
  <c r="I50" i="11"/>
  <c r="H50" i="11"/>
  <c r="F50" i="11"/>
  <c r="E50" i="11"/>
  <c r="C50" i="11"/>
  <c r="B50" i="11"/>
  <c r="P49" i="11"/>
  <c r="P48" i="11"/>
  <c r="P45" i="11"/>
  <c r="P44" i="11"/>
  <c r="P42" i="11"/>
  <c r="P41" i="11"/>
  <c r="I35" i="11"/>
  <c r="H35" i="11"/>
  <c r="F35" i="11"/>
  <c r="E35" i="11"/>
  <c r="C35" i="11"/>
  <c r="B35" i="11"/>
  <c r="P34" i="11"/>
  <c r="P33" i="11"/>
  <c r="P31" i="11"/>
  <c r="P30" i="11"/>
  <c r="G35" i="11"/>
  <c r="I27" i="11"/>
  <c r="H27" i="11"/>
  <c r="F27" i="11"/>
  <c r="E27" i="11"/>
  <c r="C27" i="11"/>
  <c r="B27" i="11"/>
  <c r="I111" i="6"/>
  <c r="H111" i="6"/>
  <c r="F111" i="6"/>
  <c r="E111" i="6"/>
  <c r="C111" i="6"/>
  <c r="B111" i="6"/>
  <c r="L110" i="6"/>
  <c r="J110" i="6"/>
  <c r="G110" i="6"/>
  <c r="D110" i="6"/>
  <c r="K110" i="6" s="1"/>
  <c r="J109" i="6"/>
  <c r="G109" i="6"/>
  <c r="D109" i="6"/>
  <c r="J108" i="6"/>
  <c r="J111" i="6" s="1"/>
  <c r="G108" i="6"/>
  <c r="D108" i="6"/>
  <c r="K107" i="6"/>
  <c r="J107" i="6"/>
  <c r="G107" i="6"/>
  <c r="D107" i="6"/>
  <c r="J106" i="6"/>
  <c r="G106" i="6"/>
  <c r="D106" i="6"/>
  <c r="J100" i="6"/>
  <c r="I100" i="6"/>
  <c r="H100" i="6"/>
  <c r="F100" i="6"/>
  <c r="E100" i="6"/>
  <c r="C100" i="6"/>
  <c r="B100" i="6"/>
  <c r="J99" i="6"/>
  <c r="G99" i="6"/>
  <c r="D99" i="6"/>
  <c r="K99" i="6" s="1"/>
  <c r="L99" i="6" s="1"/>
  <c r="J98" i="6"/>
  <c r="G98" i="6"/>
  <c r="K98" i="6" s="1"/>
  <c r="L98" i="6" s="1"/>
  <c r="D98" i="6"/>
  <c r="K97" i="6"/>
  <c r="L97" i="6" s="1"/>
  <c r="J97" i="6"/>
  <c r="G97" i="6"/>
  <c r="D97" i="6"/>
  <c r="J96" i="6"/>
  <c r="G96" i="6"/>
  <c r="D96" i="6"/>
  <c r="K96" i="6" s="1"/>
  <c r="L96" i="6" s="1"/>
  <c r="J95" i="6"/>
  <c r="G95" i="6"/>
  <c r="G100" i="6" s="1"/>
  <c r="D95" i="6"/>
  <c r="I93" i="6"/>
  <c r="H93" i="6"/>
  <c r="F93" i="6"/>
  <c r="E93" i="6"/>
  <c r="C93" i="6"/>
  <c r="B93" i="6"/>
  <c r="L92" i="6"/>
  <c r="J92" i="6"/>
  <c r="G92" i="6"/>
  <c r="D92" i="6"/>
  <c r="K92" i="6" s="1"/>
  <c r="J91" i="6"/>
  <c r="G91" i="6"/>
  <c r="D91" i="6"/>
  <c r="J90" i="6"/>
  <c r="K90" i="6" s="1"/>
  <c r="L90" i="6" s="1"/>
  <c r="G90" i="6"/>
  <c r="D90" i="6"/>
  <c r="K89" i="6"/>
  <c r="L89" i="6" s="1"/>
  <c r="J89" i="6"/>
  <c r="G89" i="6"/>
  <c r="D89" i="6"/>
  <c r="L88" i="6"/>
  <c r="J88" i="6"/>
  <c r="G88" i="6"/>
  <c r="D88" i="6"/>
  <c r="K88" i="6" s="1"/>
  <c r="J87" i="6"/>
  <c r="J93" i="6" s="1"/>
  <c r="G87" i="6"/>
  <c r="D87" i="6"/>
  <c r="I85" i="6"/>
  <c r="H85" i="6"/>
  <c r="G85" i="6"/>
  <c r="F85" i="6"/>
  <c r="E85" i="6"/>
  <c r="C85" i="6"/>
  <c r="B85" i="6"/>
  <c r="J84" i="6"/>
  <c r="G84" i="6"/>
  <c r="D84" i="6"/>
  <c r="J83" i="6"/>
  <c r="K83" i="6" s="1"/>
  <c r="L83" i="6" s="1"/>
  <c r="G83" i="6"/>
  <c r="D83" i="6"/>
  <c r="K82" i="6"/>
  <c r="L82" i="6" s="1"/>
  <c r="J82" i="6"/>
  <c r="G82" i="6"/>
  <c r="D82" i="6"/>
  <c r="J81" i="6"/>
  <c r="G81" i="6"/>
  <c r="D81" i="6"/>
  <c r="J80" i="6"/>
  <c r="J85" i="6" s="1"/>
  <c r="G80" i="6"/>
  <c r="D80" i="6"/>
  <c r="I78" i="6"/>
  <c r="H78" i="6"/>
  <c r="F78" i="6"/>
  <c r="E78" i="6"/>
  <c r="C78" i="6"/>
  <c r="C101" i="6" s="1"/>
  <c r="B78" i="6"/>
  <c r="J77" i="6"/>
  <c r="G77" i="6"/>
  <c r="K77" i="6" s="1"/>
  <c r="L77" i="6" s="1"/>
  <c r="D77" i="6"/>
  <c r="J76" i="6"/>
  <c r="K76" i="6" s="1"/>
  <c r="L76" i="6" s="1"/>
  <c r="G76" i="6"/>
  <c r="D76" i="6"/>
  <c r="K75" i="6"/>
  <c r="L75" i="6" s="1"/>
  <c r="J75" i="6"/>
  <c r="G75" i="6"/>
  <c r="D75" i="6"/>
  <c r="L74" i="6"/>
  <c r="J74" i="6"/>
  <c r="G74" i="6"/>
  <c r="D74" i="6"/>
  <c r="K74" i="6" s="1"/>
  <c r="K73" i="6"/>
  <c r="L73" i="6" s="1"/>
  <c r="J73" i="6"/>
  <c r="G73" i="6"/>
  <c r="D73" i="6"/>
  <c r="J72" i="6"/>
  <c r="G72" i="6"/>
  <c r="D72" i="6"/>
  <c r="K72" i="6" s="1"/>
  <c r="L72" i="6" s="1"/>
  <c r="J71" i="6"/>
  <c r="G71" i="6"/>
  <c r="K71" i="6" s="1"/>
  <c r="L71" i="6" s="1"/>
  <c r="D71" i="6"/>
  <c r="J70" i="6"/>
  <c r="J78" i="6" s="1"/>
  <c r="G70" i="6"/>
  <c r="G78" i="6" s="1"/>
  <c r="D70" i="6"/>
  <c r="I68" i="6"/>
  <c r="H68" i="6"/>
  <c r="F68" i="6"/>
  <c r="E68" i="6"/>
  <c r="C68" i="6"/>
  <c r="B68" i="6"/>
  <c r="J67" i="6"/>
  <c r="G67" i="6"/>
  <c r="D67" i="6"/>
  <c r="J66" i="6"/>
  <c r="J68" i="6" s="1"/>
  <c r="G66" i="6"/>
  <c r="D66" i="6"/>
  <c r="K65" i="6"/>
  <c r="L65" i="6" s="1"/>
  <c r="J65" i="6"/>
  <c r="G65" i="6"/>
  <c r="D65" i="6"/>
  <c r="J64" i="6"/>
  <c r="G64" i="6"/>
  <c r="D64" i="6"/>
  <c r="K64" i="6" s="1"/>
  <c r="L64" i="6" s="1"/>
  <c r="J63" i="6"/>
  <c r="G63" i="6"/>
  <c r="D63" i="6"/>
  <c r="K63" i="6" s="1"/>
  <c r="L63" i="6" s="1"/>
  <c r="J62" i="6"/>
  <c r="G62" i="6"/>
  <c r="K62" i="6" s="1"/>
  <c r="D62" i="6"/>
  <c r="D68" i="6" s="1"/>
  <c r="I60" i="6"/>
  <c r="H60" i="6"/>
  <c r="F60" i="6"/>
  <c r="E60" i="6"/>
  <c r="C60" i="6"/>
  <c r="B60" i="6"/>
  <c r="K59" i="6"/>
  <c r="L59" i="6" s="1"/>
  <c r="J59" i="6"/>
  <c r="G59" i="6"/>
  <c r="D59" i="6"/>
  <c r="J58" i="6"/>
  <c r="G58" i="6"/>
  <c r="D58" i="6"/>
  <c r="K58" i="6" s="1"/>
  <c r="L58" i="6" s="1"/>
  <c r="J57" i="6"/>
  <c r="G57" i="6"/>
  <c r="K57" i="6" s="1"/>
  <c r="L57" i="6" s="1"/>
  <c r="D57" i="6"/>
  <c r="J56" i="6"/>
  <c r="G56" i="6"/>
  <c r="D56" i="6"/>
  <c r="J55" i="6"/>
  <c r="G55" i="6"/>
  <c r="K55" i="6" s="1"/>
  <c r="L55" i="6" s="1"/>
  <c r="D55" i="6"/>
  <c r="J54" i="6"/>
  <c r="J60" i="6" s="1"/>
  <c r="G54" i="6"/>
  <c r="D54" i="6"/>
  <c r="K53" i="6"/>
  <c r="J53" i="6"/>
  <c r="G53" i="6"/>
  <c r="G60" i="6" s="1"/>
  <c r="D53" i="6"/>
  <c r="D60" i="6" s="1"/>
  <c r="I51" i="6"/>
  <c r="H51" i="6"/>
  <c r="F51" i="6"/>
  <c r="E51" i="6"/>
  <c r="C51" i="6"/>
  <c r="B51" i="6"/>
  <c r="J50" i="6"/>
  <c r="G50" i="6"/>
  <c r="K50" i="6" s="1"/>
  <c r="L50" i="6" s="1"/>
  <c r="D50" i="6"/>
  <c r="J49" i="6"/>
  <c r="G49" i="6"/>
  <c r="D49" i="6"/>
  <c r="J48" i="6"/>
  <c r="G48" i="6"/>
  <c r="K48" i="6" s="1"/>
  <c r="L48" i="6" s="1"/>
  <c r="D48" i="6"/>
  <c r="J47" i="6"/>
  <c r="K47" i="6" s="1"/>
  <c r="L47" i="6" s="1"/>
  <c r="G47" i="6"/>
  <c r="D47" i="6"/>
  <c r="K46" i="6"/>
  <c r="L46" i="6" s="1"/>
  <c r="J46" i="6"/>
  <c r="G46" i="6"/>
  <c r="D46" i="6"/>
  <c r="L45" i="6"/>
  <c r="J45" i="6"/>
  <c r="G45" i="6"/>
  <c r="D45" i="6"/>
  <c r="K45" i="6" s="1"/>
  <c r="K44" i="6"/>
  <c r="L44" i="6" s="1"/>
  <c r="J44" i="6"/>
  <c r="G44" i="6"/>
  <c r="D44" i="6"/>
  <c r="J43" i="6"/>
  <c r="G43" i="6"/>
  <c r="D43" i="6"/>
  <c r="K43" i="6" s="1"/>
  <c r="L43" i="6" s="1"/>
  <c r="J42" i="6"/>
  <c r="G42" i="6"/>
  <c r="K42" i="6" s="1"/>
  <c r="L42" i="6" s="1"/>
  <c r="D42" i="6"/>
  <c r="J41" i="6"/>
  <c r="G41" i="6"/>
  <c r="D41" i="6"/>
  <c r="J40" i="6"/>
  <c r="G40" i="6"/>
  <c r="K40" i="6" s="1"/>
  <c r="L40" i="6" s="1"/>
  <c r="D40" i="6"/>
  <c r="J39" i="6"/>
  <c r="J51" i="6" s="1"/>
  <c r="G39" i="6"/>
  <c r="D39" i="6"/>
  <c r="K38" i="6"/>
  <c r="J38" i="6"/>
  <c r="G38" i="6"/>
  <c r="D38" i="6"/>
  <c r="D51" i="6" s="1"/>
  <c r="I36" i="6"/>
  <c r="H36" i="6"/>
  <c r="F36" i="6"/>
  <c r="F101" i="6" s="1"/>
  <c r="E36" i="6"/>
  <c r="C36" i="6"/>
  <c r="B36" i="6"/>
  <c r="J35" i="6"/>
  <c r="G35" i="6"/>
  <c r="K35" i="6" s="1"/>
  <c r="L35" i="6" s="1"/>
  <c r="D35" i="6"/>
  <c r="J34" i="6"/>
  <c r="G34" i="6"/>
  <c r="D34" i="6"/>
  <c r="J33" i="6"/>
  <c r="G33" i="6"/>
  <c r="K33" i="6" s="1"/>
  <c r="L33" i="6" s="1"/>
  <c r="D33" i="6"/>
  <c r="J32" i="6"/>
  <c r="K32" i="6" s="1"/>
  <c r="L32" i="6" s="1"/>
  <c r="G32" i="6"/>
  <c r="D32" i="6"/>
  <c r="K31" i="6"/>
  <c r="L31" i="6" s="1"/>
  <c r="J31" i="6"/>
  <c r="G31" i="6"/>
  <c r="D31" i="6"/>
  <c r="L30" i="6"/>
  <c r="J30" i="6"/>
  <c r="J36" i="6" s="1"/>
  <c r="G30" i="6"/>
  <c r="D30" i="6"/>
  <c r="K30" i="6" s="1"/>
  <c r="I28" i="6"/>
  <c r="H28" i="6"/>
  <c r="G28" i="6"/>
  <c r="F28" i="6"/>
  <c r="E28" i="6"/>
  <c r="C28" i="6"/>
  <c r="B28" i="6"/>
  <c r="B101" i="6" s="1"/>
  <c r="J27" i="6"/>
  <c r="G27" i="6"/>
  <c r="D27" i="6"/>
  <c r="K27" i="6" s="1"/>
  <c r="L27" i="6" s="1"/>
  <c r="J26" i="6"/>
  <c r="G26" i="6"/>
  <c r="K26" i="6" s="1"/>
  <c r="L26" i="6" s="1"/>
  <c r="D26" i="6"/>
  <c r="J25" i="6"/>
  <c r="K25" i="6" s="1"/>
  <c r="L25" i="6" s="1"/>
  <c r="G25" i="6"/>
  <c r="D25" i="6"/>
  <c r="K24" i="6"/>
  <c r="L24" i="6" s="1"/>
  <c r="J24" i="6"/>
  <c r="G24" i="6"/>
  <c r="D24" i="6"/>
  <c r="J23" i="6"/>
  <c r="G23" i="6"/>
  <c r="D23" i="6"/>
  <c r="J22" i="6"/>
  <c r="K22" i="6" s="1"/>
  <c r="L22" i="6" s="1"/>
  <c r="G22" i="6"/>
  <c r="D22" i="6"/>
  <c r="K21" i="6"/>
  <c r="L21" i="6" s="1"/>
  <c r="J21" i="6"/>
  <c r="G21" i="6"/>
  <c r="D21" i="6"/>
  <c r="J20" i="6"/>
  <c r="G20" i="6"/>
  <c r="D20" i="6"/>
  <c r="K20" i="6" s="1"/>
  <c r="L20" i="6" s="1"/>
  <c r="J19" i="6"/>
  <c r="G19" i="6"/>
  <c r="D19" i="6"/>
  <c r="K19" i="6" s="1"/>
  <c r="L19" i="6" s="1"/>
  <c r="J18" i="6"/>
  <c r="J28" i="6" s="1"/>
  <c r="G18" i="6"/>
  <c r="D18" i="6"/>
  <c r="D28" i="6" s="1"/>
  <c r="I14" i="6"/>
  <c r="H14" i="6"/>
  <c r="F14" i="6"/>
  <c r="E14" i="6"/>
  <c r="C14" i="6"/>
  <c r="B14" i="6"/>
  <c r="J13" i="6"/>
  <c r="G13" i="6"/>
  <c r="D13" i="6"/>
  <c r="K13" i="6" s="1"/>
  <c r="J12" i="6"/>
  <c r="G12" i="6"/>
  <c r="D12" i="6"/>
  <c r="K12" i="6" s="1"/>
  <c r="J11" i="6"/>
  <c r="G11" i="6"/>
  <c r="D11" i="6"/>
  <c r="J10" i="6"/>
  <c r="G10" i="6"/>
  <c r="D10" i="6"/>
  <c r="J9" i="6"/>
  <c r="G9" i="6"/>
  <c r="D9" i="6"/>
  <c r="J8" i="6"/>
  <c r="G8" i="6"/>
  <c r="D8" i="6"/>
  <c r="J7" i="6"/>
  <c r="G7" i="6"/>
  <c r="D7" i="6"/>
  <c r="K7" i="6" s="1"/>
  <c r="J6" i="6"/>
  <c r="G6" i="6"/>
  <c r="G14" i="6" s="1"/>
  <c r="D6" i="6"/>
  <c r="L18" i="14" l="1"/>
  <c r="L28" i="14" s="1"/>
  <c r="K28" i="14"/>
  <c r="L80" i="14"/>
  <c r="L85" i="14" s="1"/>
  <c r="K85" i="14"/>
  <c r="D102" i="14"/>
  <c r="K102" i="14" s="1"/>
  <c r="L87" i="14"/>
  <c r="L93" i="14" s="1"/>
  <c r="K93" i="14"/>
  <c r="K100" i="14"/>
  <c r="L95" i="14"/>
  <c r="L100" i="14" s="1"/>
  <c r="L62" i="14"/>
  <c r="L68" i="14" s="1"/>
  <c r="K68" i="14"/>
  <c r="L14" i="13"/>
  <c r="K78" i="13"/>
  <c r="K100" i="13"/>
  <c r="L95" i="13"/>
  <c r="L100" i="13" s="1"/>
  <c r="L62" i="13"/>
  <c r="L68" i="13" s="1"/>
  <c r="K68" i="13"/>
  <c r="L80" i="13"/>
  <c r="L85" i="13" s="1"/>
  <c r="K85" i="13"/>
  <c r="D102" i="13"/>
  <c r="K102" i="13" s="1"/>
  <c r="L87" i="13"/>
  <c r="L93" i="13" s="1"/>
  <c r="K93" i="13"/>
  <c r="L18" i="13"/>
  <c r="L28" i="13" s="1"/>
  <c r="K28" i="13"/>
  <c r="K101" i="12"/>
  <c r="K14" i="12"/>
  <c r="L6" i="12"/>
  <c r="L14" i="12" s="1"/>
  <c r="L51" i="12"/>
  <c r="K36" i="12"/>
  <c r="L30" i="12"/>
  <c r="L36" i="12" s="1"/>
  <c r="L80" i="12"/>
  <c r="L85" i="12" s="1"/>
  <c r="K85" i="12"/>
  <c r="K51" i="12"/>
  <c r="D102" i="12"/>
  <c r="K102" i="12" s="1"/>
  <c r="L60" i="12"/>
  <c r="L62" i="12"/>
  <c r="L68" i="12" s="1"/>
  <c r="K68" i="12"/>
  <c r="L18" i="12"/>
  <c r="L28" i="12" s="1"/>
  <c r="K28" i="12"/>
  <c r="K111" i="12"/>
  <c r="K100" i="12"/>
  <c r="L95" i="12"/>
  <c r="L100" i="12" s="1"/>
  <c r="K78" i="12"/>
  <c r="L70" i="12"/>
  <c r="L78" i="12" s="1"/>
  <c r="K60" i="12"/>
  <c r="L87" i="12"/>
  <c r="L93" i="12" s="1"/>
  <c r="K93" i="12"/>
  <c r="K100" i="11"/>
  <c r="K101" i="11" s="1"/>
  <c r="N101" i="11"/>
  <c r="O101" i="11" s="1"/>
  <c r="G111" i="6"/>
  <c r="H101" i="6"/>
  <c r="H102" i="6" s="1"/>
  <c r="K18" i="6"/>
  <c r="J14" i="6"/>
  <c r="K6" i="6"/>
  <c r="K11" i="6"/>
  <c r="K9" i="6"/>
  <c r="P19" i="11"/>
  <c r="P23" i="11"/>
  <c r="P18" i="11"/>
  <c r="P22" i="11"/>
  <c r="P13" i="11"/>
  <c r="N13" i="11"/>
  <c r="D27" i="11"/>
  <c r="P20" i="11"/>
  <c r="J35" i="11"/>
  <c r="P39" i="11"/>
  <c r="P46" i="11"/>
  <c r="P57" i="11"/>
  <c r="B100" i="11"/>
  <c r="J67" i="11"/>
  <c r="G77" i="11"/>
  <c r="J77" i="11"/>
  <c r="G84" i="11"/>
  <c r="G27" i="11"/>
  <c r="P21" i="11"/>
  <c r="P24" i="11"/>
  <c r="P26" i="11"/>
  <c r="G50" i="11"/>
  <c r="P47" i="11"/>
  <c r="D59" i="11"/>
  <c r="P58" i="11"/>
  <c r="P62" i="11"/>
  <c r="P72" i="11"/>
  <c r="P75" i="11"/>
  <c r="D92" i="11"/>
  <c r="P89" i="11"/>
  <c r="P91" i="11"/>
  <c r="P109" i="11"/>
  <c r="B101" i="11"/>
  <c r="J59" i="11"/>
  <c r="J27" i="11"/>
  <c r="P25" i="11"/>
  <c r="E101" i="11"/>
  <c r="J50" i="11"/>
  <c r="P38" i="11"/>
  <c r="P40" i="11"/>
  <c r="G59" i="11"/>
  <c r="D67" i="11"/>
  <c r="P64" i="11"/>
  <c r="P66" i="11"/>
  <c r="P76" i="11"/>
  <c r="P80" i="11"/>
  <c r="G92" i="11"/>
  <c r="P90" i="11"/>
  <c r="H101" i="11"/>
  <c r="F101" i="11"/>
  <c r="C101" i="11"/>
  <c r="I101" i="11"/>
  <c r="P29" i="11"/>
  <c r="P35" i="11" s="1"/>
  <c r="P69" i="11"/>
  <c r="P37" i="11"/>
  <c r="P52" i="11"/>
  <c r="P53" i="11"/>
  <c r="P71" i="11"/>
  <c r="P82" i="11"/>
  <c r="D50" i="11"/>
  <c r="D77" i="11"/>
  <c r="D35" i="11"/>
  <c r="P105" i="11"/>
  <c r="J101" i="6"/>
  <c r="J102" i="6" s="1"/>
  <c r="K14" i="6"/>
  <c r="L6" i="6" s="1"/>
  <c r="L62" i="6"/>
  <c r="L107" i="6"/>
  <c r="D100" i="6"/>
  <c r="K95" i="6"/>
  <c r="K8" i="6"/>
  <c r="B102" i="6"/>
  <c r="F102" i="6"/>
  <c r="L38" i="6"/>
  <c r="K39" i="6"/>
  <c r="L39" i="6" s="1"/>
  <c r="L53" i="6"/>
  <c r="K54" i="6"/>
  <c r="L54" i="6" s="1"/>
  <c r="K66" i="6"/>
  <c r="L66" i="6" s="1"/>
  <c r="D78" i="6"/>
  <c r="K81" i="6"/>
  <c r="L81" i="6" s="1"/>
  <c r="D85" i="6"/>
  <c r="D111" i="6"/>
  <c r="K111" i="6" s="1"/>
  <c r="K106" i="6"/>
  <c r="L106" i="6" s="1"/>
  <c r="K108" i="6"/>
  <c r="C102" i="6"/>
  <c r="K23" i="6"/>
  <c r="L23" i="6" s="1"/>
  <c r="E101" i="6"/>
  <c r="E102" i="6" s="1"/>
  <c r="I101" i="6"/>
  <c r="I102" i="6" s="1"/>
  <c r="G36" i="6"/>
  <c r="G101" i="6" s="1"/>
  <c r="G102" i="6" s="1"/>
  <c r="D36" i="6"/>
  <c r="D101" i="6" s="1"/>
  <c r="G51" i="6"/>
  <c r="K67" i="6"/>
  <c r="L67" i="6" s="1"/>
  <c r="G68" i="6"/>
  <c r="D93" i="6"/>
  <c r="K10" i="6"/>
  <c r="D14" i="6"/>
  <c r="K34" i="6"/>
  <c r="L34" i="6" s="1"/>
  <c r="L36" i="6" s="1"/>
  <c r="K41" i="6"/>
  <c r="L41" i="6" s="1"/>
  <c r="K49" i="6"/>
  <c r="L49" i="6" s="1"/>
  <c r="K56" i="6"/>
  <c r="L56" i="6" s="1"/>
  <c r="K70" i="6"/>
  <c r="K80" i="6"/>
  <c r="K84" i="6"/>
  <c r="L84" i="6" s="1"/>
  <c r="G93" i="6"/>
  <c r="K87" i="6"/>
  <c r="K91" i="6"/>
  <c r="L91" i="6" s="1"/>
  <c r="K109" i="6"/>
  <c r="L108" i="6" l="1"/>
  <c r="L109" i="6"/>
  <c r="L111" i="6" s="1"/>
  <c r="K101" i="6"/>
  <c r="G101" i="11"/>
  <c r="P108" i="11"/>
  <c r="P106" i="11"/>
  <c r="P50" i="11"/>
  <c r="J101" i="11"/>
  <c r="P59" i="11"/>
  <c r="P77" i="11"/>
  <c r="P61" i="11"/>
  <c r="P67" i="11" s="1"/>
  <c r="P94" i="11"/>
  <c r="P99" i="11" s="1"/>
  <c r="P86" i="11"/>
  <c r="P92" i="11" s="1"/>
  <c r="P17" i="11"/>
  <c r="P27" i="11" s="1"/>
  <c r="P79" i="11"/>
  <c r="P84" i="11" s="1"/>
  <c r="P107" i="11"/>
  <c r="D102" i="6"/>
  <c r="K102" i="6" s="1"/>
  <c r="L60" i="6"/>
  <c r="L10" i="6"/>
  <c r="K51" i="6"/>
  <c r="K68" i="6"/>
  <c r="L12" i="6"/>
  <c r="L7" i="6"/>
  <c r="L11" i="6"/>
  <c r="L80" i="6"/>
  <c r="L85" i="6" s="1"/>
  <c r="K85" i="6"/>
  <c r="L51" i="6"/>
  <c r="L8" i="6"/>
  <c r="L68" i="6"/>
  <c r="L9" i="6"/>
  <c r="K60" i="6"/>
  <c r="L87" i="6"/>
  <c r="L93" i="6" s="1"/>
  <c r="K93" i="6"/>
  <c r="L70" i="6"/>
  <c r="L78" i="6" s="1"/>
  <c r="K78" i="6"/>
  <c r="K36" i="6"/>
  <c r="K100" i="6"/>
  <c r="L95" i="6"/>
  <c r="L100" i="6" s="1"/>
  <c r="L13" i="6"/>
  <c r="K28" i="6"/>
  <c r="L18" i="6" s="1"/>
  <c r="L28" i="6" s="1"/>
  <c r="P110" i="11" l="1"/>
  <c r="L14" i="6"/>
  <c r="D101" i="11"/>
</calcChain>
</file>

<file path=xl/sharedStrings.xml><?xml version="1.0" encoding="utf-8"?>
<sst xmlns="http://schemas.openxmlformats.org/spreadsheetml/2006/main" count="1219" uniqueCount="111">
  <si>
    <t>Marido</t>
  </si>
  <si>
    <t>Mulher</t>
  </si>
  <si>
    <t>Total</t>
  </si>
  <si>
    <t>Salário</t>
  </si>
  <si>
    <t>Honorários</t>
  </si>
  <si>
    <t>Aluguel (patrimônio)</t>
  </si>
  <si>
    <t>Bolsa</t>
  </si>
  <si>
    <t>Pensão</t>
  </si>
  <si>
    <t>Mesada</t>
  </si>
  <si>
    <t>Rendimento aplição/juros</t>
  </si>
  <si>
    <t>%</t>
  </si>
  <si>
    <t>Habitação</t>
  </si>
  <si>
    <t>Prestação do Apartamento</t>
  </si>
  <si>
    <t>Aluguel</t>
  </si>
  <si>
    <t>Condomínio</t>
  </si>
  <si>
    <t>Garagem</t>
  </si>
  <si>
    <t>IPTU</t>
  </si>
  <si>
    <t>Água</t>
  </si>
  <si>
    <t>Luz</t>
  </si>
  <si>
    <t>Alimentação</t>
  </si>
  <si>
    <t>Supermercado</t>
  </si>
  <si>
    <t>Açougue</t>
  </si>
  <si>
    <t>Padaria</t>
  </si>
  <si>
    <t>Sacolão</t>
  </si>
  <si>
    <t>Gás de Cozinha</t>
  </si>
  <si>
    <t>Educação</t>
  </si>
  <si>
    <t>Escola</t>
  </si>
  <si>
    <t>Inglês</t>
  </si>
  <si>
    <t>Espanhol</t>
  </si>
  <si>
    <t>Natação</t>
  </si>
  <si>
    <t>Judô</t>
  </si>
  <si>
    <t>Futebol</t>
  </si>
  <si>
    <t>Ballet</t>
  </si>
  <si>
    <t>Uniforme</t>
  </si>
  <si>
    <t>Material Escolar</t>
  </si>
  <si>
    <t>Saúde</t>
  </si>
  <si>
    <t>Seguro/Plano Saúde</t>
  </si>
  <si>
    <t>Médico</t>
  </si>
  <si>
    <t>Dentista</t>
  </si>
  <si>
    <t>Laboratório</t>
  </si>
  <si>
    <t>Fisioterapia</t>
  </si>
  <si>
    <t>Medicamentos</t>
  </si>
  <si>
    <t>Transporte</t>
  </si>
  <si>
    <t>Condução</t>
  </si>
  <si>
    <t>Combustível</t>
  </si>
  <si>
    <t>Manutenção do carro</t>
  </si>
  <si>
    <t>Empregados Domésticos</t>
  </si>
  <si>
    <t>Cozinheira</t>
  </si>
  <si>
    <t>Arruadeira</t>
  </si>
  <si>
    <t>Faxineira</t>
  </si>
  <si>
    <t>Lavadeira/Passadeira</t>
  </si>
  <si>
    <t>Babá</t>
  </si>
  <si>
    <t>Vale transporte</t>
  </si>
  <si>
    <t>Gastos Pessoais</t>
  </si>
  <si>
    <t>Salão de beleza/Barbeiro</t>
  </si>
  <si>
    <t>Roupa</t>
  </si>
  <si>
    <t>Calçado</t>
  </si>
  <si>
    <t>Lazer</t>
  </si>
  <si>
    <t>Cinema</t>
  </si>
  <si>
    <t>Restaurante</t>
  </si>
  <si>
    <t>Presente</t>
  </si>
  <si>
    <t>Clube</t>
  </si>
  <si>
    <t>Viagens</t>
  </si>
  <si>
    <t>Despesas Financeiras</t>
  </si>
  <si>
    <t>Resultado(Receitas-Despesas)</t>
  </si>
  <si>
    <t>INVESTIMENTOS</t>
  </si>
  <si>
    <t>R$</t>
  </si>
  <si>
    <t>Poupança</t>
  </si>
  <si>
    <t>Aposentadoria Complementar</t>
  </si>
  <si>
    <t>Ações</t>
  </si>
  <si>
    <t>Jóias</t>
  </si>
  <si>
    <t>Outros</t>
  </si>
  <si>
    <t>Formas de Pagamento</t>
  </si>
  <si>
    <t>Dinheiro</t>
  </si>
  <si>
    <t>Cheque (eletrônico ou convencional)</t>
  </si>
  <si>
    <t>Cartão de Crédito</t>
  </si>
  <si>
    <t>Outras</t>
  </si>
  <si>
    <t>Aula de música</t>
  </si>
  <si>
    <t>Aula de Reforço</t>
  </si>
  <si>
    <t>Impostos</t>
  </si>
  <si>
    <t>Estacionamento</t>
  </si>
  <si>
    <t>Encargos INSS</t>
  </si>
  <si>
    <t>Bijuteria</t>
  </si>
  <si>
    <t>Débito automático</t>
  </si>
  <si>
    <t>RECEITAS (Entradas - Fontes de Renda)</t>
  </si>
  <si>
    <t>Fevereiro</t>
  </si>
  <si>
    <t>Média Trimestre</t>
  </si>
  <si>
    <t>Março</t>
  </si>
  <si>
    <t>Telefone Fixo</t>
  </si>
  <si>
    <t>Telefone Celular</t>
  </si>
  <si>
    <t>Anuidade do cartão</t>
  </si>
  <si>
    <t>Juros do Cartão de Crédito</t>
  </si>
  <si>
    <t>Juros do banco</t>
  </si>
  <si>
    <t>Taxas do banco</t>
  </si>
  <si>
    <t>Livros, revistas, jornais</t>
  </si>
  <si>
    <t>Janeiro</t>
  </si>
  <si>
    <t>Total das Receitas
R$</t>
  </si>
  <si>
    <t>Subtotal</t>
  </si>
  <si>
    <t>Total das Despesas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</si>
  <si>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</si>
  <si>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</si>
  <si>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</si>
  <si>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</si>
  <si>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</si>
  <si>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</si>
  <si>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</si>
  <si>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</si>
  <si>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</si>
  <si>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________</t>
  </si>
  <si>
    <t>RECEITAS E DESPESAS (ENTRADAS - FONTES DE RENDA)</t>
  </si>
  <si>
    <t>DESPESAS (Saídas)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</si>
</sst>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20" fontId="9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4" fillId="0" borderId="2" xfId="1" applyFont="1" applyBorder="1" applyAlignment="1">
      <alignment horizontal="left" vertical="center" wrapText="1"/>
    </xf>
    <xf numFmtId="43" fontId="4" fillId="0" borderId="2" xfId="1" applyFont="1" applyBorder="1" applyAlignment="1">
      <alignment vertical="center"/>
    </xf>
    <xf numFmtId="9" fontId="4" fillId="0" borderId="2" xfId="2" applyFont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43" fontId="7" fillId="0" borderId="0" xfId="1" applyFont="1" applyFill="1" applyBorder="1" applyAlignment="1">
      <alignment vertical="center" wrapText="1"/>
    </xf>
    <xf numFmtId="9" fontId="7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vertical="center" wrapText="1"/>
    </xf>
    <xf numFmtId="43" fontId="4" fillId="0" borderId="2" xfId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3" fontId="9" fillId="0" borderId="0" xfId="1" applyFont="1" applyAlignment="1">
      <alignment vertical="center"/>
    </xf>
    <xf numFmtId="9" fontId="4" fillId="0" borderId="2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9" fontId="4" fillId="0" borderId="2" xfId="1" applyNumberFormat="1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vertical="center" wrapText="1"/>
    </xf>
    <xf numFmtId="9" fontId="8" fillId="2" borderId="4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vertical="center" wrapText="1"/>
    </xf>
    <xf numFmtId="9" fontId="8" fillId="2" borderId="0" xfId="0" applyNumberFormat="1" applyFont="1" applyFill="1" applyBorder="1" applyAlignment="1">
      <alignment vertical="center"/>
    </xf>
    <xf numFmtId="43" fontId="8" fillId="2" borderId="4" xfId="1" applyFont="1" applyFill="1" applyBorder="1" applyAlignment="1">
      <alignment horizontal="center" vertical="center" wrapText="1"/>
    </xf>
    <xf numFmtId="9" fontId="8" fillId="2" borderId="4" xfId="2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3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5">
    <cellStyle name="Normal" xfId="0" builtinId="0"/>
    <cellStyle name="Normal 2" xfId="3"/>
    <cellStyle name="Porcentagem" xfId="2" builtinId="5"/>
    <cellStyle name="Vírgula" xfId="1" builtinId="3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tabSelected="1" zoomScaleNormal="100" workbookViewId="0">
      <selection sqref="A1:L1"/>
    </sheetView>
  </sheetViews>
  <sheetFormatPr defaultRowHeight="12.75" x14ac:dyDescent="0.2"/>
  <cols>
    <col min="1" max="1" width="20.42578125" style="1" customWidth="1"/>
    <col min="2" max="12" width="12.7109375" style="1" customWidth="1"/>
    <col min="13" max="16384" width="9.140625" style="1"/>
  </cols>
  <sheetData>
    <row r="1" spans="1:17" ht="18.75" x14ac:dyDescent="0.2">
      <c r="A1" s="49" t="s">
        <v>109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6"/>
      <c r="N1" s="6"/>
      <c r="O1" s="6"/>
      <c r="P1" s="6"/>
      <c r="Q1" s="6"/>
    </row>
    <row r="2" spans="1:17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6"/>
      <c r="O2" s="6"/>
      <c r="P2" s="6"/>
      <c r="Q2" s="6"/>
    </row>
    <row r="3" spans="1:17" s="3" customFormat="1" ht="24.95" customHeight="1" x14ac:dyDescent="0.2">
      <c r="A3" s="47" t="s">
        <v>84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7" s="8" customFormat="1" ht="15.95" customHeight="1" x14ac:dyDescent="0.2">
      <c r="A4" s="50" t="s">
        <v>108</v>
      </c>
      <c r="B4" s="51" t="s">
        <v>95</v>
      </c>
      <c r="C4" s="51"/>
      <c r="D4" s="51"/>
      <c r="E4" s="51" t="s">
        <v>85</v>
      </c>
      <c r="F4" s="51"/>
      <c r="G4" s="51"/>
      <c r="H4" s="51" t="s">
        <v>87</v>
      </c>
      <c r="I4" s="51"/>
      <c r="J4" s="51"/>
      <c r="K4" s="51" t="s">
        <v>86</v>
      </c>
      <c r="L4" s="51"/>
      <c r="N4" s="9"/>
    </row>
    <row r="5" spans="1:17" s="3" customFormat="1" x14ac:dyDescent="0.2">
      <c r="A5" s="50"/>
      <c r="B5" s="25" t="s">
        <v>0</v>
      </c>
      <c r="C5" s="25" t="s">
        <v>1</v>
      </c>
      <c r="D5" s="25" t="s">
        <v>2</v>
      </c>
      <c r="E5" s="25" t="s">
        <v>0</v>
      </c>
      <c r="F5" s="25" t="s">
        <v>1</v>
      </c>
      <c r="G5" s="25" t="s">
        <v>2</v>
      </c>
      <c r="H5" s="25" t="s">
        <v>0</v>
      </c>
      <c r="I5" s="25" t="s">
        <v>1</v>
      </c>
      <c r="J5" s="25" t="s">
        <v>2</v>
      </c>
      <c r="K5" s="25" t="s">
        <v>66</v>
      </c>
      <c r="L5" s="25" t="s">
        <v>10</v>
      </c>
    </row>
    <row r="6" spans="1:17" s="3" customFormat="1" ht="16.5" customHeight="1" x14ac:dyDescent="0.2">
      <c r="A6" s="10" t="s">
        <v>5</v>
      </c>
      <c r="B6" s="11"/>
      <c r="C6" s="11"/>
      <c r="D6" s="12">
        <f>SUM(B6:C6)</f>
        <v>0</v>
      </c>
      <c r="E6" s="11"/>
      <c r="F6" s="11"/>
      <c r="G6" s="12">
        <f>SUM(E6:F6)</f>
        <v>0</v>
      </c>
      <c r="H6" s="11"/>
      <c r="I6" s="11"/>
      <c r="J6" s="12">
        <f>SUM(H6:I6)</f>
        <v>0</v>
      </c>
      <c r="K6" s="13">
        <f>(D6+G6+J6)/3</f>
        <v>0</v>
      </c>
      <c r="L6" s="14">
        <f>IF(K6&lt;&gt;0,K6/$K$14,0)</f>
        <v>0</v>
      </c>
    </row>
    <row r="7" spans="1:17" s="3" customFormat="1" x14ac:dyDescent="0.2">
      <c r="A7" s="10" t="s">
        <v>6</v>
      </c>
      <c r="B7" s="11"/>
      <c r="C7" s="11"/>
      <c r="D7" s="12">
        <f t="shared" ref="D7:D13" si="0">SUM(B7:C7)</f>
        <v>0</v>
      </c>
      <c r="E7" s="11"/>
      <c r="F7" s="11"/>
      <c r="G7" s="12">
        <f t="shared" ref="G7:G13" si="1">SUM(E7:F7)</f>
        <v>0</v>
      </c>
      <c r="H7" s="11"/>
      <c r="I7" s="11"/>
      <c r="J7" s="12">
        <f t="shared" ref="J7:J13" si="2">SUM(H7:I7)</f>
        <v>0</v>
      </c>
      <c r="K7" s="13">
        <f t="shared" ref="K7:K13" si="3">(D7+G7+J7)/3</f>
        <v>0</v>
      </c>
      <c r="L7" s="14">
        <f>IF(K7&lt;&gt;0,K7/$K$14,0)</f>
        <v>0</v>
      </c>
    </row>
    <row r="8" spans="1:17" s="3" customFormat="1" x14ac:dyDescent="0.2">
      <c r="A8" s="10" t="s">
        <v>4</v>
      </c>
      <c r="B8" s="11"/>
      <c r="C8" s="11"/>
      <c r="D8" s="12">
        <f t="shared" si="0"/>
        <v>0</v>
      </c>
      <c r="E8" s="11"/>
      <c r="F8" s="11"/>
      <c r="G8" s="12">
        <f t="shared" si="1"/>
        <v>0</v>
      </c>
      <c r="H8" s="11"/>
      <c r="I8" s="11"/>
      <c r="J8" s="12">
        <f t="shared" si="2"/>
        <v>0</v>
      </c>
      <c r="K8" s="13">
        <f t="shared" si="3"/>
        <v>0</v>
      </c>
      <c r="L8" s="14">
        <f>IF(K8&lt;&gt;0,K8/$K$14,0)</f>
        <v>0</v>
      </c>
    </row>
    <row r="9" spans="1:17" s="3" customFormat="1" x14ac:dyDescent="0.2">
      <c r="A9" s="10" t="s">
        <v>8</v>
      </c>
      <c r="B9" s="11"/>
      <c r="C9" s="11"/>
      <c r="D9" s="12">
        <f t="shared" si="0"/>
        <v>0</v>
      </c>
      <c r="E9" s="11"/>
      <c r="F9" s="11"/>
      <c r="G9" s="12">
        <f t="shared" si="1"/>
        <v>0</v>
      </c>
      <c r="H9" s="11"/>
      <c r="I9" s="11"/>
      <c r="J9" s="12">
        <f t="shared" si="2"/>
        <v>0</v>
      </c>
      <c r="K9" s="13">
        <f t="shared" si="3"/>
        <v>0</v>
      </c>
      <c r="L9" s="14">
        <f t="shared" ref="L9:L12" si="4">IF(K9&lt;&gt;0,K9/$K$14,0)</f>
        <v>0</v>
      </c>
    </row>
    <row r="10" spans="1:17" s="3" customFormat="1" x14ac:dyDescent="0.2">
      <c r="A10" s="10" t="s">
        <v>7</v>
      </c>
      <c r="B10" s="11"/>
      <c r="C10" s="11"/>
      <c r="D10" s="12">
        <f t="shared" si="0"/>
        <v>0</v>
      </c>
      <c r="E10" s="11"/>
      <c r="F10" s="11"/>
      <c r="G10" s="12">
        <f t="shared" si="1"/>
        <v>0</v>
      </c>
      <c r="H10" s="11"/>
      <c r="I10" s="11"/>
      <c r="J10" s="12">
        <f t="shared" si="2"/>
        <v>0</v>
      </c>
      <c r="K10" s="13">
        <f t="shared" si="3"/>
        <v>0</v>
      </c>
      <c r="L10" s="14">
        <f t="shared" si="4"/>
        <v>0</v>
      </c>
    </row>
    <row r="11" spans="1:17" s="3" customFormat="1" ht="25.5" x14ac:dyDescent="0.2">
      <c r="A11" s="10" t="s">
        <v>9</v>
      </c>
      <c r="B11" s="11"/>
      <c r="C11" s="11"/>
      <c r="D11" s="12">
        <f t="shared" si="0"/>
        <v>0</v>
      </c>
      <c r="E11" s="11"/>
      <c r="F11" s="11"/>
      <c r="G11" s="12">
        <f t="shared" si="1"/>
        <v>0</v>
      </c>
      <c r="H11" s="11"/>
      <c r="I11" s="11"/>
      <c r="J11" s="12">
        <f t="shared" si="2"/>
        <v>0</v>
      </c>
      <c r="K11" s="13">
        <f t="shared" si="3"/>
        <v>0</v>
      </c>
      <c r="L11" s="14">
        <f t="shared" si="4"/>
        <v>0</v>
      </c>
    </row>
    <row r="12" spans="1:17" s="3" customFormat="1" x14ac:dyDescent="0.2">
      <c r="A12" s="10" t="s">
        <v>3</v>
      </c>
      <c r="B12" s="11"/>
      <c r="C12" s="11"/>
      <c r="D12" s="12">
        <f t="shared" si="0"/>
        <v>0</v>
      </c>
      <c r="E12" s="11"/>
      <c r="F12" s="11"/>
      <c r="G12" s="12">
        <f t="shared" si="1"/>
        <v>0</v>
      </c>
      <c r="H12" s="11"/>
      <c r="I12" s="11"/>
      <c r="J12" s="12">
        <f t="shared" si="2"/>
        <v>0</v>
      </c>
      <c r="K12" s="13">
        <f t="shared" si="3"/>
        <v>0</v>
      </c>
      <c r="L12" s="14">
        <f t="shared" si="4"/>
        <v>0</v>
      </c>
    </row>
    <row r="13" spans="1:17" s="3" customFormat="1" x14ac:dyDescent="0.2">
      <c r="A13" s="10" t="s">
        <v>76</v>
      </c>
      <c r="B13" s="11"/>
      <c r="C13" s="11"/>
      <c r="D13" s="12">
        <f t="shared" si="0"/>
        <v>0</v>
      </c>
      <c r="E13" s="11"/>
      <c r="F13" s="11"/>
      <c r="G13" s="12">
        <f t="shared" si="1"/>
        <v>0</v>
      </c>
      <c r="H13" s="11"/>
      <c r="I13" s="11"/>
      <c r="J13" s="12">
        <f t="shared" si="2"/>
        <v>0</v>
      </c>
      <c r="K13" s="13">
        <f t="shared" si="3"/>
        <v>0</v>
      </c>
      <c r="L13" s="14">
        <f>IF(K13&lt;&gt;0,K13/$K$14,0)</f>
        <v>0</v>
      </c>
    </row>
    <row r="14" spans="1:17" s="8" customFormat="1" ht="30" customHeight="1" x14ac:dyDescent="0.2">
      <c r="A14" s="35" t="s">
        <v>96</v>
      </c>
      <c r="B14" s="36">
        <f>SUM(B6:B13)</f>
        <v>0</v>
      </c>
      <c r="C14" s="36">
        <f t="shared" ref="C14:K14" si="5">SUM(C6:C13)</f>
        <v>0</v>
      </c>
      <c r="D14" s="36">
        <f t="shared" si="5"/>
        <v>0</v>
      </c>
      <c r="E14" s="36">
        <f t="shared" si="5"/>
        <v>0</v>
      </c>
      <c r="F14" s="36">
        <f t="shared" si="5"/>
        <v>0</v>
      </c>
      <c r="G14" s="36">
        <f t="shared" si="5"/>
        <v>0</v>
      </c>
      <c r="H14" s="36">
        <f t="shared" si="5"/>
        <v>0</v>
      </c>
      <c r="I14" s="36">
        <f t="shared" si="5"/>
        <v>0</v>
      </c>
      <c r="J14" s="36">
        <f t="shared" si="5"/>
        <v>0</v>
      </c>
      <c r="K14" s="36">
        <f t="shared" si="5"/>
        <v>0</v>
      </c>
      <c r="L14" s="37">
        <f>SUM(L6:L13)</f>
        <v>0</v>
      </c>
    </row>
    <row r="15" spans="1:17" s="24" customFormat="1" ht="9.9499999999999993" customHeight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7" s="3" customFormat="1" ht="24.95" customHeight="1" x14ac:dyDescent="0.2">
      <c r="A16" s="47" t="s">
        <v>110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s="3" customFormat="1" x14ac:dyDescent="0.2">
      <c r="A17" s="25" t="s">
        <v>11</v>
      </c>
      <c r="B17" s="25" t="s">
        <v>0</v>
      </c>
      <c r="C17" s="25" t="s">
        <v>1</v>
      </c>
      <c r="D17" s="25" t="s">
        <v>2</v>
      </c>
      <c r="E17" s="25" t="s">
        <v>0</v>
      </c>
      <c r="F17" s="25" t="s">
        <v>1</v>
      </c>
      <c r="G17" s="25" t="s">
        <v>2</v>
      </c>
      <c r="H17" s="25" t="s">
        <v>0</v>
      </c>
      <c r="I17" s="25" t="s">
        <v>1</v>
      </c>
      <c r="J17" s="25" t="s">
        <v>2</v>
      </c>
      <c r="K17" s="25" t="s">
        <v>66</v>
      </c>
      <c r="L17" s="30" t="s">
        <v>10</v>
      </c>
    </row>
    <row r="18" spans="1:12" s="3" customFormat="1" x14ac:dyDescent="0.2">
      <c r="A18" s="18" t="s">
        <v>17</v>
      </c>
      <c r="B18" s="28"/>
      <c r="C18" s="28"/>
      <c r="D18" s="29">
        <f>SUM(B18:C18)</f>
        <v>0</v>
      </c>
      <c r="E18" s="28"/>
      <c r="F18" s="28"/>
      <c r="G18" s="29">
        <f>SUM(E18:F18)</f>
        <v>0</v>
      </c>
      <c r="H18" s="28"/>
      <c r="I18" s="28"/>
      <c r="J18" s="29">
        <f>SUM(H18:I18)</f>
        <v>0</v>
      </c>
      <c r="K18" s="13">
        <f>(D18+G18+J18)/3</f>
        <v>0</v>
      </c>
      <c r="L18" s="14">
        <f t="shared" ref="L18:L25" si="6">IF(K18&lt;&gt;0,K18/$K$28,0)</f>
        <v>0</v>
      </c>
    </row>
    <row r="19" spans="1:12" s="3" customFormat="1" x14ac:dyDescent="0.2">
      <c r="A19" s="18" t="s">
        <v>13</v>
      </c>
      <c r="B19" s="28"/>
      <c r="C19" s="28"/>
      <c r="D19" s="29">
        <f>SUM(B19:C19)</f>
        <v>0</v>
      </c>
      <c r="E19" s="28"/>
      <c r="F19" s="28"/>
      <c r="G19" s="29">
        <f>SUM(E19:F19)</f>
        <v>0</v>
      </c>
      <c r="H19" s="28"/>
      <c r="I19" s="28"/>
      <c r="J19" s="29">
        <f>SUM(H19:I19)</f>
        <v>0</v>
      </c>
      <c r="K19" s="13">
        <f t="shared" ref="K19:K27" si="7">(D19+G19+J19)/3</f>
        <v>0</v>
      </c>
      <c r="L19" s="14">
        <f t="shared" si="6"/>
        <v>0</v>
      </c>
    </row>
    <row r="20" spans="1:12" s="3" customFormat="1" x14ac:dyDescent="0.2">
      <c r="A20" s="18" t="s">
        <v>14</v>
      </c>
      <c r="B20" s="28"/>
      <c r="C20" s="28"/>
      <c r="D20" s="29">
        <f t="shared" ref="D20:D27" si="8">SUM(B20:C20)</f>
        <v>0</v>
      </c>
      <c r="E20" s="28"/>
      <c r="F20" s="28"/>
      <c r="G20" s="29">
        <f t="shared" ref="G20:G27" si="9">SUM(E20:F20)</f>
        <v>0</v>
      </c>
      <c r="H20" s="28"/>
      <c r="I20" s="28"/>
      <c r="J20" s="29">
        <f t="shared" ref="J20:J27" si="10">SUM(H20:I20)</f>
        <v>0</v>
      </c>
      <c r="K20" s="13">
        <f t="shared" si="7"/>
        <v>0</v>
      </c>
      <c r="L20" s="14">
        <f t="shared" si="6"/>
        <v>0</v>
      </c>
    </row>
    <row r="21" spans="1:12" s="3" customFormat="1" x14ac:dyDescent="0.2">
      <c r="A21" s="18" t="s">
        <v>15</v>
      </c>
      <c r="B21" s="28"/>
      <c r="C21" s="28"/>
      <c r="D21" s="29">
        <f t="shared" si="8"/>
        <v>0</v>
      </c>
      <c r="E21" s="28"/>
      <c r="F21" s="28"/>
      <c r="G21" s="29">
        <f t="shared" si="9"/>
        <v>0</v>
      </c>
      <c r="H21" s="28"/>
      <c r="I21" s="28"/>
      <c r="J21" s="29">
        <f t="shared" si="10"/>
        <v>0</v>
      </c>
      <c r="K21" s="13">
        <f t="shared" si="7"/>
        <v>0</v>
      </c>
      <c r="L21" s="14">
        <f t="shared" si="6"/>
        <v>0</v>
      </c>
    </row>
    <row r="22" spans="1:12" s="3" customFormat="1" x14ac:dyDescent="0.2">
      <c r="A22" s="18" t="s">
        <v>16</v>
      </c>
      <c r="B22" s="28"/>
      <c r="C22" s="28"/>
      <c r="D22" s="29">
        <f t="shared" si="8"/>
        <v>0</v>
      </c>
      <c r="E22" s="28"/>
      <c r="F22" s="28"/>
      <c r="G22" s="29">
        <f t="shared" si="9"/>
        <v>0</v>
      </c>
      <c r="H22" s="28"/>
      <c r="I22" s="28"/>
      <c r="J22" s="29">
        <f t="shared" si="10"/>
        <v>0</v>
      </c>
      <c r="K22" s="13">
        <f t="shared" si="7"/>
        <v>0</v>
      </c>
      <c r="L22" s="14">
        <f t="shared" si="6"/>
        <v>0</v>
      </c>
    </row>
    <row r="23" spans="1:12" s="3" customFormat="1" x14ac:dyDescent="0.2">
      <c r="A23" s="18" t="s">
        <v>18</v>
      </c>
      <c r="B23" s="28"/>
      <c r="C23" s="28"/>
      <c r="D23" s="29">
        <f t="shared" si="8"/>
        <v>0</v>
      </c>
      <c r="E23" s="28"/>
      <c r="F23" s="28"/>
      <c r="G23" s="29">
        <f t="shared" si="9"/>
        <v>0</v>
      </c>
      <c r="H23" s="28"/>
      <c r="I23" s="28"/>
      <c r="J23" s="29">
        <f t="shared" si="10"/>
        <v>0</v>
      </c>
      <c r="K23" s="13">
        <f t="shared" si="7"/>
        <v>0</v>
      </c>
      <c r="L23" s="14">
        <f t="shared" si="6"/>
        <v>0</v>
      </c>
    </row>
    <row r="24" spans="1:12" s="3" customFormat="1" ht="25.5" x14ac:dyDescent="0.2">
      <c r="A24" s="18" t="s">
        <v>12</v>
      </c>
      <c r="B24" s="28"/>
      <c r="C24" s="28"/>
      <c r="D24" s="29">
        <f t="shared" si="8"/>
        <v>0</v>
      </c>
      <c r="E24" s="28"/>
      <c r="F24" s="28"/>
      <c r="G24" s="29">
        <f t="shared" si="9"/>
        <v>0</v>
      </c>
      <c r="H24" s="28"/>
      <c r="I24" s="28"/>
      <c r="J24" s="29">
        <f t="shared" si="10"/>
        <v>0</v>
      </c>
      <c r="K24" s="13">
        <f t="shared" si="7"/>
        <v>0</v>
      </c>
      <c r="L24" s="14">
        <f t="shared" si="6"/>
        <v>0</v>
      </c>
    </row>
    <row r="25" spans="1:12" s="3" customFormat="1" x14ac:dyDescent="0.2">
      <c r="A25" s="18" t="s">
        <v>88</v>
      </c>
      <c r="B25" s="28"/>
      <c r="C25" s="28"/>
      <c r="D25" s="29">
        <f t="shared" si="8"/>
        <v>0</v>
      </c>
      <c r="E25" s="28"/>
      <c r="F25" s="28"/>
      <c r="G25" s="29">
        <f t="shared" si="9"/>
        <v>0</v>
      </c>
      <c r="H25" s="28"/>
      <c r="I25" s="28"/>
      <c r="J25" s="29">
        <f t="shared" si="10"/>
        <v>0</v>
      </c>
      <c r="K25" s="13">
        <f t="shared" si="7"/>
        <v>0</v>
      </c>
      <c r="L25" s="14">
        <f t="shared" si="6"/>
        <v>0</v>
      </c>
    </row>
    <row r="26" spans="1:12" s="3" customFormat="1" x14ac:dyDescent="0.2">
      <c r="A26" s="18" t="s">
        <v>89</v>
      </c>
      <c r="B26" s="28"/>
      <c r="C26" s="28"/>
      <c r="D26" s="29">
        <f t="shared" si="8"/>
        <v>0</v>
      </c>
      <c r="E26" s="28"/>
      <c r="F26" s="28"/>
      <c r="G26" s="29">
        <f t="shared" si="9"/>
        <v>0</v>
      </c>
      <c r="H26" s="28"/>
      <c r="I26" s="28"/>
      <c r="J26" s="29">
        <f t="shared" si="10"/>
        <v>0</v>
      </c>
      <c r="K26" s="13">
        <f t="shared" si="7"/>
        <v>0</v>
      </c>
      <c r="L26" s="14">
        <f t="shared" ref="L26:L27" si="11">IF(K26&lt;&gt;0,K26/$K$28,0)</f>
        <v>0</v>
      </c>
    </row>
    <row r="27" spans="1:12" s="3" customFormat="1" x14ac:dyDescent="0.2">
      <c r="A27" s="19" t="s">
        <v>76</v>
      </c>
      <c r="B27" s="28"/>
      <c r="C27" s="28"/>
      <c r="D27" s="29">
        <f t="shared" si="8"/>
        <v>0</v>
      </c>
      <c r="E27" s="28"/>
      <c r="F27" s="28"/>
      <c r="G27" s="29">
        <f t="shared" si="9"/>
        <v>0</v>
      </c>
      <c r="H27" s="28"/>
      <c r="I27" s="28"/>
      <c r="J27" s="29">
        <f t="shared" si="10"/>
        <v>0</v>
      </c>
      <c r="K27" s="13">
        <f t="shared" si="7"/>
        <v>0</v>
      </c>
      <c r="L27" s="14">
        <f t="shared" si="11"/>
        <v>0</v>
      </c>
    </row>
    <row r="28" spans="1:12" s="33" customFormat="1" x14ac:dyDescent="0.2">
      <c r="A28" s="20" t="s">
        <v>97</v>
      </c>
      <c r="B28" s="29">
        <f>SUM(B18:B27)</f>
        <v>0</v>
      </c>
      <c r="C28" s="29">
        <f t="shared" ref="C28:K28" si="12">SUM(C18:C27)</f>
        <v>0</v>
      </c>
      <c r="D28" s="29">
        <f t="shared" si="12"/>
        <v>0</v>
      </c>
      <c r="E28" s="29">
        <f t="shared" si="12"/>
        <v>0</v>
      </c>
      <c r="F28" s="29">
        <f t="shared" si="12"/>
        <v>0</v>
      </c>
      <c r="G28" s="29">
        <f t="shared" si="12"/>
        <v>0</v>
      </c>
      <c r="H28" s="29">
        <f t="shared" si="12"/>
        <v>0</v>
      </c>
      <c r="I28" s="29">
        <f t="shared" si="12"/>
        <v>0</v>
      </c>
      <c r="J28" s="29">
        <f t="shared" si="12"/>
        <v>0</v>
      </c>
      <c r="K28" s="13">
        <f t="shared" si="12"/>
        <v>0</v>
      </c>
      <c r="L28" s="32">
        <f>SUM(L18:L27)</f>
        <v>0</v>
      </c>
    </row>
    <row r="29" spans="1:12" s="3" customFormat="1" x14ac:dyDescent="0.2">
      <c r="A29" s="27" t="s">
        <v>19</v>
      </c>
      <c r="B29" s="25" t="s">
        <v>0</v>
      </c>
      <c r="C29" s="25" t="s">
        <v>1</v>
      </c>
      <c r="D29" s="25" t="s">
        <v>2</v>
      </c>
      <c r="E29" s="25" t="s">
        <v>0</v>
      </c>
      <c r="F29" s="25" t="s">
        <v>1</v>
      </c>
      <c r="G29" s="25" t="s">
        <v>2</v>
      </c>
      <c r="H29" s="25" t="s">
        <v>0</v>
      </c>
      <c r="I29" s="25" t="s">
        <v>1</v>
      </c>
      <c r="J29" s="25" t="s">
        <v>2</v>
      </c>
      <c r="K29" s="25" t="s">
        <v>66</v>
      </c>
      <c r="L29" s="26" t="s">
        <v>10</v>
      </c>
    </row>
    <row r="30" spans="1:12" s="3" customFormat="1" x14ac:dyDescent="0.2">
      <c r="A30" s="18" t="s">
        <v>21</v>
      </c>
      <c r="B30" s="15"/>
      <c r="C30" s="15"/>
      <c r="D30" s="29">
        <f>SUM(B30:C30)</f>
        <v>0</v>
      </c>
      <c r="E30" s="15"/>
      <c r="F30" s="15"/>
      <c r="G30" s="29">
        <f>SUM(E30:F30)</f>
        <v>0</v>
      </c>
      <c r="H30" s="15"/>
      <c r="I30" s="15"/>
      <c r="J30" s="29">
        <f>SUM(H30:I30)</f>
        <v>0</v>
      </c>
      <c r="K30" s="13">
        <f>(D30+G30+J30)/3</f>
        <v>0</v>
      </c>
      <c r="L30" s="14">
        <f t="shared" ref="L30:L35" si="13">IF(K30&lt;&gt;0,K30/$K$36,0)</f>
        <v>0</v>
      </c>
    </row>
    <row r="31" spans="1:12" s="3" customFormat="1" x14ac:dyDescent="0.2">
      <c r="A31" s="18" t="s">
        <v>24</v>
      </c>
      <c r="B31" s="15"/>
      <c r="C31" s="15"/>
      <c r="D31" s="29">
        <f t="shared" ref="D31:D35" si="14">SUM(B31:C31)</f>
        <v>0</v>
      </c>
      <c r="E31" s="15"/>
      <c r="F31" s="15"/>
      <c r="G31" s="29">
        <f t="shared" ref="G31:G35" si="15">SUM(E31:F31)</f>
        <v>0</v>
      </c>
      <c r="H31" s="15"/>
      <c r="I31" s="15"/>
      <c r="J31" s="29">
        <f t="shared" ref="J31:J35" si="16">SUM(H31:I31)</f>
        <v>0</v>
      </c>
      <c r="K31" s="13">
        <f>(D31+G31+J31)/3</f>
        <v>0</v>
      </c>
      <c r="L31" s="14">
        <f t="shared" si="13"/>
        <v>0</v>
      </c>
    </row>
    <row r="32" spans="1:12" s="3" customFormat="1" x14ac:dyDescent="0.2">
      <c r="A32" s="18" t="s">
        <v>22</v>
      </c>
      <c r="B32" s="15"/>
      <c r="C32" s="15"/>
      <c r="D32" s="29">
        <f t="shared" si="14"/>
        <v>0</v>
      </c>
      <c r="E32" s="15"/>
      <c r="F32" s="15"/>
      <c r="G32" s="29">
        <f t="shared" si="15"/>
        <v>0</v>
      </c>
      <c r="H32" s="15"/>
      <c r="I32" s="15"/>
      <c r="J32" s="29">
        <f t="shared" si="16"/>
        <v>0</v>
      </c>
      <c r="K32" s="13">
        <f>(D32+G32+J32)/3</f>
        <v>0</v>
      </c>
      <c r="L32" s="14">
        <f t="shared" si="13"/>
        <v>0</v>
      </c>
    </row>
    <row r="33" spans="1:12" s="3" customFormat="1" x14ac:dyDescent="0.2">
      <c r="A33" s="18" t="s">
        <v>23</v>
      </c>
      <c r="B33" s="15"/>
      <c r="C33" s="15"/>
      <c r="D33" s="29">
        <f t="shared" si="14"/>
        <v>0</v>
      </c>
      <c r="E33" s="15"/>
      <c r="F33" s="15"/>
      <c r="G33" s="29">
        <f t="shared" si="15"/>
        <v>0</v>
      </c>
      <c r="H33" s="15"/>
      <c r="I33" s="15"/>
      <c r="J33" s="29">
        <f t="shared" si="16"/>
        <v>0</v>
      </c>
      <c r="K33" s="13">
        <f>(D33+G33+J33)/3</f>
        <v>0</v>
      </c>
      <c r="L33" s="14">
        <f t="shared" si="13"/>
        <v>0</v>
      </c>
    </row>
    <row r="34" spans="1:12" s="3" customFormat="1" x14ac:dyDescent="0.2">
      <c r="A34" s="18" t="s">
        <v>20</v>
      </c>
      <c r="B34" s="16"/>
      <c r="C34" s="16"/>
      <c r="D34" s="29">
        <f t="shared" si="14"/>
        <v>0</v>
      </c>
      <c r="E34" s="16"/>
      <c r="F34" s="16"/>
      <c r="G34" s="29">
        <f t="shared" si="15"/>
        <v>0</v>
      </c>
      <c r="H34" s="16"/>
      <c r="I34" s="16"/>
      <c r="J34" s="29">
        <f t="shared" si="16"/>
        <v>0</v>
      </c>
      <c r="K34" s="13">
        <f t="shared" ref="K34:K35" si="17">(D34+G34+J34)/3</f>
        <v>0</v>
      </c>
      <c r="L34" s="14">
        <f t="shared" si="13"/>
        <v>0</v>
      </c>
    </row>
    <row r="35" spans="1:12" s="3" customFormat="1" x14ac:dyDescent="0.2">
      <c r="A35" s="18" t="s">
        <v>76</v>
      </c>
      <c r="B35" s="16"/>
      <c r="C35" s="16"/>
      <c r="D35" s="29">
        <f t="shared" si="14"/>
        <v>0</v>
      </c>
      <c r="E35" s="16"/>
      <c r="F35" s="16"/>
      <c r="G35" s="29">
        <f t="shared" si="15"/>
        <v>0</v>
      </c>
      <c r="H35" s="16"/>
      <c r="I35" s="16"/>
      <c r="J35" s="29">
        <f t="shared" si="16"/>
        <v>0</v>
      </c>
      <c r="K35" s="13">
        <f t="shared" si="17"/>
        <v>0</v>
      </c>
      <c r="L35" s="14">
        <f t="shared" si="13"/>
        <v>0</v>
      </c>
    </row>
    <row r="36" spans="1:12" s="33" customFormat="1" x14ac:dyDescent="0.2">
      <c r="A36" s="20" t="s">
        <v>97</v>
      </c>
      <c r="B36" s="29">
        <f>SUM(B30:B35)</f>
        <v>0</v>
      </c>
      <c r="C36" s="29">
        <f t="shared" ref="C36:K36" si="18">SUM(C30:C35)</f>
        <v>0</v>
      </c>
      <c r="D36" s="29">
        <f t="shared" si="18"/>
        <v>0</v>
      </c>
      <c r="E36" s="29">
        <f t="shared" si="18"/>
        <v>0</v>
      </c>
      <c r="F36" s="29">
        <f t="shared" si="18"/>
        <v>0</v>
      </c>
      <c r="G36" s="29">
        <f t="shared" si="18"/>
        <v>0</v>
      </c>
      <c r="H36" s="29">
        <f t="shared" si="18"/>
        <v>0</v>
      </c>
      <c r="I36" s="29">
        <f t="shared" si="18"/>
        <v>0</v>
      </c>
      <c r="J36" s="29">
        <f t="shared" si="18"/>
        <v>0</v>
      </c>
      <c r="K36" s="13">
        <f t="shared" si="18"/>
        <v>0</v>
      </c>
      <c r="L36" s="32">
        <f>SUM(L30:L35)</f>
        <v>0</v>
      </c>
    </row>
    <row r="37" spans="1:12" s="3" customFormat="1" x14ac:dyDescent="0.2">
      <c r="A37" s="27" t="s">
        <v>25</v>
      </c>
      <c r="B37" s="25" t="s">
        <v>0</v>
      </c>
      <c r="C37" s="25" t="s">
        <v>1</v>
      </c>
      <c r="D37" s="25" t="s">
        <v>2</v>
      </c>
      <c r="E37" s="25" t="s">
        <v>0</v>
      </c>
      <c r="F37" s="25" t="s">
        <v>1</v>
      </c>
      <c r="G37" s="25" t="s">
        <v>2</v>
      </c>
      <c r="H37" s="25" t="s">
        <v>0</v>
      </c>
      <c r="I37" s="25" t="s">
        <v>1</v>
      </c>
      <c r="J37" s="25" t="s">
        <v>2</v>
      </c>
      <c r="K37" s="25" t="s">
        <v>66</v>
      </c>
      <c r="L37" s="26" t="s">
        <v>10</v>
      </c>
    </row>
    <row r="38" spans="1:12" s="3" customFormat="1" x14ac:dyDescent="0.2">
      <c r="A38" s="18" t="s">
        <v>78</v>
      </c>
      <c r="B38" s="15"/>
      <c r="C38" s="15"/>
      <c r="D38" s="29">
        <f t="shared" ref="D38:D50" si="19">SUM(B38:C38)</f>
        <v>0</v>
      </c>
      <c r="E38" s="15"/>
      <c r="F38" s="15"/>
      <c r="G38" s="29">
        <f t="shared" ref="G38:G50" si="20">SUM(E38:F38)</f>
        <v>0</v>
      </c>
      <c r="H38" s="15"/>
      <c r="I38" s="15"/>
      <c r="J38" s="29">
        <f t="shared" ref="J38:J50" si="21">SUM(H38:I38)</f>
        <v>0</v>
      </c>
      <c r="K38" s="13">
        <f>(D38+G38+J38)/3</f>
        <v>0</v>
      </c>
      <c r="L38" s="14">
        <f t="shared" ref="L38:L50" si="22">IF(K38&lt;&gt;0,K38/$K$51,0)</f>
        <v>0</v>
      </c>
    </row>
    <row r="39" spans="1:12" s="3" customFormat="1" x14ac:dyDescent="0.2">
      <c r="A39" s="18" t="s">
        <v>77</v>
      </c>
      <c r="B39" s="15"/>
      <c r="C39" s="15"/>
      <c r="D39" s="29">
        <f t="shared" si="19"/>
        <v>0</v>
      </c>
      <c r="E39" s="15"/>
      <c r="F39" s="15"/>
      <c r="G39" s="29">
        <f t="shared" si="20"/>
        <v>0</v>
      </c>
      <c r="H39" s="15"/>
      <c r="I39" s="15"/>
      <c r="J39" s="29">
        <f t="shared" si="21"/>
        <v>0</v>
      </c>
      <c r="K39" s="13">
        <f t="shared" ref="K39:K50" si="23">(D39+G39+J39)/3</f>
        <v>0</v>
      </c>
      <c r="L39" s="14">
        <f t="shared" si="22"/>
        <v>0</v>
      </c>
    </row>
    <row r="40" spans="1:12" s="3" customFormat="1" x14ac:dyDescent="0.2">
      <c r="A40" s="18" t="s">
        <v>32</v>
      </c>
      <c r="B40" s="15"/>
      <c r="C40" s="15"/>
      <c r="D40" s="29">
        <f t="shared" si="19"/>
        <v>0</v>
      </c>
      <c r="E40" s="15"/>
      <c r="F40" s="15"/>
      <c r="G40" s="29">
        <f t="shared" si="20"/>
        <v>0</v>
      </c>
      <c r="H40" s="15"/>
      <c r="I40" s="15"/>
      <c r="J40" s="29">
        <f t="shared" si="21"/>
        <v>0</v>
      </c>
      <c r="K40" s="13">
        <f t="shared" si="23"/>
        <v>0</v>
      </c>
      <c r="L40" s="14">
        <f t="shared" si="22"/>
        <v>0</v>
      </c>
    </row>
    <row r="41" spans="1:12" s="3" customFormat="1" x14ac:dyDescent="0.2">
      <c r="A41" s="18" t="s">
        <v>26</v>
      </c>
      <c r="B41" s="15"/>
      <c r="C41" s="15"/>
      <c r="D41" s="29">
        <f t="shared" si="19"/>
        <v>0</v>
      </c>
      <c r="E41" s="15"/>
      <c r="F41" s="15"/>
      <c r="G41" s="29">
        <f t="shared" si="20"/>
        <v>0</v>
      </c>
      <c r="H41" s="15"/>
      <c r="I41" s="15"/>
      <c r="J41" s="29">
        <f t="shared" si="21"/>
        <v>0</v>
      </c>
      <c r="K41" s="13">
        <f t="shared" si="23"/>
        <v>0</v>
      </c>
      <c r="L41" s="14">
        <f t="shared" si="22"/>
        <v>0</v>
      </c>
    </row>
    <row r="42" spans="1:12" s="3" customFormat="1" x14ac:dyDescent="0.2">
      <c r="A42" s="18" t="s">
        <v>28</v>
      </c>
      <c r="B42" s="15"/>
      <c r="C42" s="15"/>
      <c r="D42" s="29">
        <f t="shared" si="19"/>
        <v>0</v>
      </c>
      <c r="E42" s="15"/>
      <c r="F42" s="15"/>
      <c r="G42" s="29">
        <f t="shared" si="20"/>
        <v>0</v>
      </c>
      <c r="H42" s="15"/>
      <c r="I42" s="15"/>
      <c r="J42" s="29">
        <f t="shared" si="21"/>
        <v>0</v>
      </c>
      <c r="K42" s="13">
        <f t="shared" si="23"/>
        <v>0</v>
      </c>
      <c r="L42" s="14">
        <f t="shared" si="22"/>
        <v>0</v>
      </c>
    </row>
    <row r="43" spans="1:12" s="3" customFormat="1" x14ac:dyDescent="0.2">
      <c r="A43" s="18" t="s">
        <v>31</v>
      </c>
      <c r="B43" s="15"/>
      <c r="C43" s="15"/>
      <c r="D43" s="29">
        <f t="shared" si="19"/>
        <v>0</v>
      </c>
      <c r="E43" s="15"/>
      <c r="F43" s="15"/>
      <c r="G43" s="29">
        <f t="shared" si="20"/>
        <v>0</v>
      </c>
      <c r="H43" s="15"/>
      <c r="I43" s="15"/>
      <c r="J43" s="29">
        <f t="shared" si="21"/>
        <v>0</v>
      </c>
      <c r="K43" s="13">
        <f t="shared" si="23"/>
        <v>0</v>
      </c>
      <c r="L43" s="14">
        <f t="shared" si="22"/>
        <v>0</v>
      </c>
    </row>
    <row r="44" spans="1:12" s="3" customFormat="1" x14ac:dyDescent="0.2">
      <c r="A44" s="18" t="s">
        <v>27</v>
      </c>
      <c r="B44" s="15"/>
      <c r="C44" s="15"/>
      <c r="D44" s="29">
        <f t="shared" si="19"/>
        <v>0</v>
      </c>
      <c r="E44" s="15"/>
      <c r="F44" s="15"/>
      <c r="G44" s="29">
        <f t="shared" si="20"/>
        <v>0</v>
      </c>
      <c r="H44" s="15"/>
      <c r="I44" s="15"/>
      <c r="J44" s="29">
        <f t="shared" si="21"/>
        <v>0</v>
      </c>
      <c r="K44" s="13">
        <f t="shared" si="23"/>
        <v>0</v>
      </c>
      <c r="L44" s="14">
        <f t="shared" si="22"/>
        <v>0</v>
      </c>
    </row>
    <row r="45" spans="1:12" s="3" customFormat="1" x14ac:dyDescent="0.2">
      <c r="A45" s="18" t="s">
        <v>30</v>
      </c>
      <c r="B45" s="15"/>
      <c r="C45" s="15"/>
      <c r="D45" s="29">
        <f t="shared" si="19"/>
        <v>0</v>
      </c>
      <c r="E45" s="15"/>
      <c r="F45" s="15"/>
      <c r="G45" s="29">
        <f t="shared" si="20"/>
        <v>0</v>
      </c>
      <c r="H45" s="15"/>
      <c r="I45" s="15"/>
      <c r="J45" s="29">
        <f t="shared" si="21"/>
        <v>0</v>
      </c>
      <c r="K45" s="13">
        <f t="shared" si="23"/>
        <v>0</v>
      </c>
      <c r="L45" s="14">
        <f t="shared" si="22"/>
        <v>0</v>
      </c>
    </row>
    <row r="46" spans="1:12" s="3" customFormat="1" x14ac:dyDescent="0.2">
      <c r="A46" s="18" t="s">
        <v>94</v>
      </c>
      <c r="B46" s="15"/>
      <c r="C46" s="15"/>
      <c r="D46" s="29">
        <f t="shared" si="19"/>
        <v>0</v>
      </c>
      <c r="E46" s="15"/>
      <c r="F46" s="15"/>
      <c r="G46" s="29">
        <f t="shared" si="20"/>
        <v>0</v>
      </c>
      <c r="H46" s="15"/>
      <c r="I46" s="15"/>
      <c r="J46" s="29">
        <f t="shared" si="21"/>
        <v>0</v>
      </c>
      <c r="K46" s="13">
        <f t="shared" si="23"/>
        <v>0</v>
      </c>
      <c r="L46" s="14">
        <f t="shared" si="22"/>
        <v>0</v>
      </c>
    </row>
    <row r="47" spans="1:12" s="3" customFormat="1" x14ac:dyDescent="0.2">
      <c r="A47" s="18" t="s">
        <v>34</v>
      </c>
      <c r="B47" s="15"/>
      <c r="C47" s="15"/>
      <c r="D47" s="29">
        <f t="shared" si="19"/>
        <v>0</v>
      </c>
      <c r="E47" s="15"/>
      <c r="F47" s="15"/>
      <c r="G47" s="29">
        <f t="shared" si="20"/>
        <v>0</v>
      </c>
      <c r="H47" s="15"/>
      <c r="I47" s="15"/>
      <c r="J47" s="29">
        <f t="shared" si="21"/>
        <v>0</v>
      </c>
      <c r="K47" s="13">
        <f t="shared" si="23"/>
        <v>0</v>
      </c>
      <c r="L47" s="14">
        <f t="shared" si="22"/>
        <v>0</v>
      </c>
    </row>
    <row r="48" spans="1:12" s="3" customFormat="1" x14ac:dyDescent="0.2">
      <c r="A48" s="18" t="s">
        <v>29</v>
      </c>
      <c r="B48" s="15"/>
      <c r="C48" s="15"/>
      <c r="D48" s="29">
        <f t="shared" si="19"/>
        <v>0</v>
      </c>
      <c r="E48" s="15"/>
      <c r="F48" s="15"/>
      <c r="G48" s="29">
        <f t="shared" si="20"/>
        <v>0</v>
      </c>
      <c r="H48" s="15"/>
      <c r="I48" s="15"/>
      <c r="J48" s="29">
        <f t="shared" si="21"/>
        <v>0</v>
      </c>
      <c r="K48" s="13">
        <f t="shared" si="23"/>
        <v>0</v>
      </c>
      <c r="L48" s="14">
        <f t="shared" si="22"/>
        <v>0</v>
      </c>
    </row>
    <row r="49" spans="1:12" s="3" customFormat="1" ht="12.75" customHeight="1" x14ac:dyDescent="0.2">
      <c r="A49" s="18" t="s">
        <v>33</v>
      </c>
      <c r="B49" s="15"/>
      <c r="C49" s="15"/>
      <c r="D49" s="29">
        <f t="shared" si="19"/>
        <v>0</v>
      </c>
      <c r="E49" s="15"/>
      <c r="F49" s="15"/>
      <c r="G49" s="29">
        <f t="shared" si="20"/>
        <v>0</v>
      </c>
      <c r="H49" s="15"/>
      <c r="I49" s="15"/>
      <c r="J49" s="29">
        <f t="shared" si="21"/>
        <v>0</v>
      </c>
      <c r="K49" s="13">
        <f t="shared" si="23"/>
        <v>0</v>
      </c>
      <c r="L49" s="14">
        <f t="shared" si="22"/>
        <v>0</v>
      </c>
    </row>
    <row r="50" spans="1:12" s="3" customFormat="1" ht="12.75" customHeight="1" x14ac:dyDescent="0.2">
      <c r="A50" s="18" t="s">
        <v>76</v>
      </c>
      <c r="B50" s="15"/>
      <c r="C50" s="15"/>
      <c r="D50" s="29">
        <f t="shared" si="19"/>
        <v>0</v>
      </c>
      <c r="E50" s="15"/>
      <c r="F50" s="15"/>
      <c r="G50" s="29">
        <f t="shared" si="20"/>
        <v>0</v>
      </c>
      <c r="H50" s="15"/>
      <c r="I50" s="15"/>
      <c r="J50" s="29">
        <f t="shared" si="21"/>
        <v>0</v>
      </c>
      <c r="K50" s="13">
        <f t="shared" si="23"/>
        <v>0</v>
      </c>
      <c r="L50" s="14">
        <f t="shared" si="22"/>
        <v>0</v>
      </c>
    </row>
    <row r="51" spans="1:12" s="33" customFormat="1" x14ac:dyDescent="0.2">
      <c r="A51" s="20" t="s">
        <v>97</v>
      </c>
      <c r="B51" s="29">
        <f>SUM(B38:B50)</f>
        <v>0</v>
      </c>
      <c r="C51" s="29">
        <f t="shared" ref="C51:K51" si="24">SUM(C38:C50)</f>
        <v>0</v>
      </c>
      <c r="D51" s="29">
        <f t="shared" si="24"/>
        <v>0</v>
      </c>
      <c r="E51" s="29">
        <f t="shared" si="24"/>
        <v>0</v>
      </c>
      <c r="F51" s="29">
        <f t="shared" si="24"/>
        <v>0</v>
      </c>
      <c r="G51" s="29">
        <f t="shared" si="24"/>
        <v>0</v>
      </c>
      <c r="H51" s="29">
        <f t="shared" si="24"/>
        <v>0</v>
      </c>
      <c r="I51" s="29">
        <f t="shared" si="24"/>
        <v>0</v>
      </c>
      <c r="J51" s="29">
        <f t="shared" si="24"/>
        <v>0</v>
      </c>
      <c r="K51" s="13">
        <f t="shared" si="24"/>
        <v>0</v>
      </c>
      <c r="L51" s="32">
        <f>SUM(L38:L50)</f>
        <v>0</v>
      </c>
    </row>
    <row r="52" spans="1:12" s="3" customFormat="1" x14ac:dyDescent="0.2">
      <c r="A52" s="27" t="s">
        <v>35</v>
      </c>
      <c r="B52" s="25" t="s">
        <v>0</v>
      </c>
      <c r="C52" s="25" t="s">
        <v>1</v>
      </c>
      <c r="D52" s="25" t="s">
        <v>2</v>
      </c>
      <c r="E52" s="25" t="s">
        <v>0</v>
      </c>
      <c r="F52" s="25" t="s">
        <v>1</v>
      </c>
      <c r="G52" s="25" t="s">
        <v>2</v>
      </c>
      <c r="H52" s="25" t="s">
        <v>0</v>
      </c>
      <c r="I52" s="25" t="s">
        <v>1</v>
      </c>
      <c r="J52" s="25" t="s">
        <v>2</v>
      </c>
      <c r="K52" s="25" t="s">
        <v>66</v>
      </c>
      <c r="L52" s="26" t="s">
        <v>10</v>
      </c>
    </row>
    <row r="53" spans="1:12" s="3" customFormat="1" x14ac:dyDescent="0.2">
      <c r="A53" s="18" t="s">
        <v>38</v>
      </c>
      <c r="B53" s="29"/>
      <c r="C53" s="29"/>
      <c r="D53" s="29">
        <f t="shared" ref="D53:D59" si="25">SUM(B53:C53)</f>
        <v>0</v>
      </c>
      <c r="E53" s="15"/>
      <c r="F53" s="15"/>
      <c r="G53" s="29">
        <f t="shared" ref="G53:G59" si="26">SUM(E53:F53)</f>
        <v>0</v>
      </c>
      <c r="H53" s="15"/>
      <c r="I53" s="15"/>
      <c r="J53" s="29">
        <f t="shared" ref="J53:J59" si="27">SUM(H53:I53)</f>
        <v>0</v>
      </c>
      <c r="K53" s="13">
        <f>(D53+G53+J53)/3</f>
        <v>0</v>
      </c>
      <c r="L53" s="14">
        <f t="shared" ref="L53:L59" si="28">IF(K53&lt;&gt;0,K53/$K$60,0)</f>
        <v>0</v>
      </c>
    </row>
    <row r="54" spans="1:12" s="3" customFormat="1" x14ac:dyDescent="0.2">
      <c r="A54" s="18" t="s">
        <v>40</v>
      </c>
      <c r="B54" s="28"/>
      <c r="C54" s="28"/>
      <c r="D54" s="29">
        <f t="shared" si="25"/>
        <v>0</v>
      </c>
      <c r="E54" s="15"/>
      <c r="F54" s="15"/>
      <c r="G54" s="29">
        <f t="shared" si="26"/>
        <v>0</v>
      </c>
      <c r="H54" s="15"/>
      <c r="I54" s="15"/>
      <c r="J54" s="29">
        <f t="shared" si="27"/>
        <v>0</v>
      </c>
      <c r="K54" s="13">
        <f t="shared" ref="K54:K59" si="29">(D54+G54+J54)/3</f>
        <v>0</v>
      </c>
      <c r="L54" s="14">
        <f t="shared" si="28"/>
        <v>0</v>
      </c>
    </row>
    <row r="55" spans="1:12" s="3" customFormat="1" x14ac:dyDescent="0.2">
      <c r="A55" s="18" t="s">
        <v>39</v>
      </c>
      <c r="B55" s="28"/>
      <c r="C55" s="28"/>
      <c r="D55" s="29">
        <f t="shared" si="25"/>
        <v>0</v>
      </c>
      <c r="E55" s="15"/>
      <c r="F55" s="15"/>
      <c r="G55" s="29">
        <f t="shared" si="26"/>
        <v>0</v>
      </c>
      <c r="H55" s="15"/>
      <c r="I55" s="15"/>
      <c r="J55" s="29">
        <f t="shared" si="27"/>
        <v>0</v>
      </c>
      <c r="K55" s="13">
        <f t="shared" si="29"/>
        <v>0</v>
      </c>
      <c r="L55" s="14">
        <f t="shared" si="28"/>
        <v>0</v>
      </c>
    </row>
    <row r="56" spans="1:12" s="3" customFormat="1" x14ac:dyDescent="0.2">
      <c r="A56" s="18" t="s">
        <v>41</v>
      </c>
      <c r="B56" s="28"/>
      <c r="C56" s="28"/>
      <c r="D56" s="29">
        <f t="shared" si="25"/>
        <v>0</v>
      </c>
      <c r="E56" s="15"/>
      <c r="F56" s="15"/>
      <c r="G56" s="29">
        <f t="shared" si="26"/>
        <v>0</v>
      </c>
      <c r="H56" s="15"/>
      <c r="I56" s="15"/>
      <c r="J56" s="29">
        <f t="shared" si="27"/>
        <v>0</v>
      </c>
      <c r="K56" s="13">
        <f t="shared" si="29"/>
        <v>0</v>
      </c>
      <c r="L56" s="14">
        <f t="shared" si="28"/>
        <v>0</v>
      </c>
    </row>
    <row r="57" spans="1:12" s="3" customFormat="1" x14ac:dyDescent="0.2">
      <c r="A57" s="18" t="s">
        <v>37</v>
      </c>
      <c r="B57" s="28"/>
      <c r="C57" s="28"/>
      <c r="D57" s="29">
        <f t="shared" si="25"/>
        <v>0</v>
      </c>
      <c r="E57" s="15"/>
      <c r="F57" s="15"/>
      <c r="G57" s="29">
        <f t="shared" si="26"/>
        <v>0</v>
      </c>
      <c r="H57" s="15"/>
      <c r="I57" s="15"/>
      <c r="J57" s="29">
        <f t="shared" si="27"/>
        <v>0</v>
      </c>
      <c r="K57" s="13">
        <f t="shared" si="29"/>
        <v>0</v>
      </c>
      <c r="L57" s="14">
        <f t="shared" si="28"/>
        <v>0</v>
      </c>
    </row>
    <row r="58" spans="1:12" s="3" customFormat="1" ht="26.25" customHeight="1" x14ac:dyDescent="0.2">
      <c r="A58" s="18" t="s">
        <v>36</v>
      </c>
      <c r="B58" s="28"/>
      <c r="C58" s="28"/>
      <c r="D58" s="29">
        <f t="shared" si="25"/>
        <v>0</v>
      </c>
      <c r="E58" s="15"/>
      <c r="F58" s="15"/>
      <c r="G58" s="29">
        <f t="shared" si="26"/>
        <v>0</v>
      </c>
      <c r="H58" s="15"/>
      <c r="I58" s="15"/>
      <c r="J58" s="29">
        <f t="shared" si="27"/>
        <v>0</v>
      </c>
      <c r="K58" s="13">
        <f t="shared" si="29"/>
        <v>0</v>
      </c>
      <c r="L58" s="14">
        <f t="shared" si="28"/>
        <v>0</v>
      </c>
    </row>
    <row r="59" spans="1:12" s="3" customFormat="1" ht="15" customHeight="1" x14ac:dyDescent="0.2">
      <c r="A59" s="18" t="s">
        <v>76</v>
      </c>
      <c r="B59" s="28"/>
      <c r="C59" s="28"/>
      <c r="D59" s="29">
        <f t="shared" si="25"/>
        <v>0</v>
      </c>
      <c r="E59" s="15"/>
      <c r="F59" s="15"/>
      <c r="G59" s="29">
        <f t="shared" si="26"/>
        <v>0</v>
      </c>
      <c r="H59" s="15"/>
      <c r="I59" s="15"/>
      <c r="J59" s="29">
        <f t="shared" si="27"/>
        <v>0</v>
      </c>
      <c r="K59" s="13">
        <f t="shared" si="29"/>
        <v>0</v>
      </c>
      <c r="L59" s="14">
        <f t="shared" si="28"/>
        <v>0</v>
      </c>
    </row>
    <row r="60" spans="1:12" s="33" customFormat="1" x14ac:dyDescent="0.2">
      <c r="A60" s="20" t="s">
        <v>97</v>
      </c>
      <c r="B60" s="29">
        <f>SUM(B53:B59)</f>
        <v>0</v>
      </c>
      <c r="C60" s="29">
        <f t="shared" ref="C60:K60" si="30">SUM(C53:C59)</f>
        <v>0</v>
      </c>
      <c r="D60" s="29">
        <f t="shared" si="30"/>
        <v>0</v>
      </c>
      <c r="E60" s="29">
        <f t="shared" si="30"/>
        <v>0</v>
      </c>
      <c r="F60" s="29">
        <f t="shared" si="30"/>
        <v>0</v>
      </c>
      <c r="G60" s="29">
        <f t="shared" si="30"/>
        <v>0</v>
      </c>
      <c r="H60" s="29">
        <f t="shared" si="30"/>
        <v>0</v>
      </c>
      <c r="I60" s="29">
        <f t="shared" si="30"/>
        <v>0</v>
      </c>
      <c r="J60" s="29">
        <f t="shared" si="30"/>
        <v>0</v>
      </c>
      <c r="K60" s="13">
        <f t="shared" si="30"/>
        <v>0</v>
      </c>
      <c r="L60" s="32">
        <f>SUM(L53:L59)</f>
        <v>0</v>
      </c>
    </row>
    <row r="61" spans="1:12" s="3" customFormat="1" x14ac:dyDescent="0.2">
      <c r="A61" s="27" t="s">
        <v>42</v>
      </c>
      <c r="B61" s="25" t="s">
        <v>0</v>
      </c>
      <c r="C61" s="25" t="s">
        <v>1</v>
      </c>
      <c r="D61" s="25" t="s">
        <v>2</v>
      </c>
      <c r="E61" s="25" t="s">
        <v>0</v>
      </c>
      <c r="F61" s="25" t="s">
        <v>1</v>
      </c>
      <c r="G61" s="25" t="s">
        <v>2</v>
      </c>
      <c r="H61" s="25" t="s">
        <v>0</v>
      </c>
      <c r="I61" s="25" t="s">
        <v>1</v>
      </c>
      <c r="J61" s="25" t="s">
        <v>2</v>
      </c>
      <c r="K61" s="25" t="s">
        <v>66</v>
      </c>
      <c r="L61" s="26" t="s">
        <v>10</v>
      </c>
    </row>
    <row r="62" spans="1:12" s="3" customFormat="1" x14ac:dyDescent="0.2">
      <c r="A62" s="18" t="s">
        <v>44</v>
      </c>
      <c r="B62" s="17"/>
      <c r="C62" s="17"/>
      <c r="D62" s="29">
        <f t="shared" ref="D62:D67" si="31">SUM(B62:C62)</f>
        <v>0</v>
      </c>
      <c r="E62" s="15"/>
      <c r="F62" s="15"/>
      <c r="G62" s="29">
        <f t="shared" ref="G62:G67" si="32">SUM(E62:F62)</f>
        <v>0</v>
      </c>
      <c r="H62" s="15"/>
      <c r="I62" s="15"/>
      <c r="J62" s="29">
        <f t="shared" ref="J62:J67" si="33">SUM(H62:I62)</f>
        <v>0</v>
      </c>
      <c r="K62" s="13">
        <f>(D62+G62+J62)/3</f>
        <v>0</v>
      </c>
      <c r="L62" s="14">
        <f>IF(K62&lt;&gt;0,K62/$K$68,0)</f>
        <v>0</v>
      </c>
    </row>
    <row r="63" spans="1:12" s="3" customFormat="1" x14ac:dyDescent="0.2">
      <c r="A63" s="18" t="s">
        <v>43</v>
      </c>
      <c r="B63" s="15"/>
      <c r="C63" s="15"/>
      <c r="D63" s="29">
        <f t="shared" si="31"/>
        <v>0</v>
      </c>
      <c r="E63" s="15"/>
      <c r="F63" s="15"/>
      <c r="G63" s="29">
        <f t="shared" si="32"/>
        <v>0</v>
      </c>
      <c r="H63" s="15"/>
      <c r="I63" s="15"/>
      <c r="J63" s="29">
        <f t="shared" si="33"/>
        <v>0</v>
      </c>
      <c r="K63" s="13">
        <f>(D63+G63+J63)/3</f>
        <v>0</v>
      </c>
      <c r="L63" s="14">
        <f t="shared" ref="L63:L66" si="34">IF(K63&lt;&gt;0,K63/$K$68,0)</f>
        <v>0</v>
      </c>
    </row>
    <row r="64" spans="1:12" s="3" customFormat="1" x14ac:dyDescent="0.2">
      <c r="A64" s="18" t="s">
        <v>80</v>
      </c>
      <c r="B64" s="15"/>
      <c r="C64" s="15"/>
      <c r="D64" s="29">
        <f t="shared" si="31"/>
        <v>0</v>
      </c>
      <c r="E64" s="15"/>
      <c r="F64" s="15"/>
      <c r="G64" s="29">
        <f t="shared" si="32"/>
        <v>0</v>
      </c>
      <c r="H64" s="15"/>
      <c r="I64" s="15"/>
      <c r="J64" s="29">
        <f t="shared" si="33"/>
        <v>0</v>
      </c>
      <c r="K64" s="13">
        <f>(D64+G64+J64)/3</f>
        <v>0</v>
      </c>
      <c r="L64" s="14">
        <f t="shared" si="34"/>
        <v>0</v>
      </c>
    </row>
    <row r="65" spans="1:12" s="3" customFormat="1" x14ac:dyDescent="0.2">
      <c r="A65" s="18" t="s">
        <v>79</v>
      </c>
      <c r="B65" s="15"/>
      <c r="C65" s="15"/>
      <c r="D65" s="29">
        <f t="shared" si="31"/>
        <v>0</v>
      </c>
      <c r="E65" s="15"/>
      <c r="F65" s="15"/>
      <c r="G65" s="29">
        <f t="shared" si="32"/>
        <v>0</v>
      </c>
      <c r="H65" s="15"/>
      <c r="I65" s="15"/>
      <c r="J65" s="29">
        <f t="shared" si="33"/>
        <v>0</v>
      </c>
      <c r="K65" s="13">
        <f>(D65+G65+J65)/3</f>
        <v>0</v>
      </c>
      <c r="L65" s="14">
        <f t="shared" si="34"/>
        <v>0</v>
      </c>
    </row>
    <row r="66" spans="1:12" s="3" customFormat="1" x14ac:dyDescent="0.2">
      <c r="A66" s="18" t="s">
        <v>45</v>
      </c>
      <c r="B66" s="15"/>
      <c r="C66" s="15"/>
      <c r="D66" s="29">
        <f t="shared" si="31"/>
        <v>0</v>
      </c>
      <c r="E66" s="15"/>
      <c r="F66" s="15"/>
      <c r="G66" s="29">
        <f t="shared" si="32"/>
        <v>0</v>
      </c>
      <c r="H66" s="15"/>
      <c r="I66" s="15"/>
      <c r="J66" s="29">
        <f t="shared" si="33"/>
        <v>0</v>
      </c>
      <c r="K66" s="13">
        <f t="shared" ref="K66:K67" si="35">(D66+G66+J66)/3</f>
        <v>0</v>
      </c>
      <c r="L66" s="14">
        <f t="shared" si="34"/>
        <v>0</v>
      </c>
    </row>
    <row r="67" spans="1:12" s="3" customFormat="1" x14ac:dyDescent="0.2">
      <c r="A67" s="18" t="s">
        <v>76</v>
      </c>
      <c r="B67" s="15"/>
      <c r="C67" s="15"/>
      <c r="D67" s="29">
        <f t="shared" si="31"/>
        <v>0</v>
      </c>
      <c r="E67" s="15"/>
      <c r="F67" s="15"/>
      <c r="G67" s="29">
        <f t="shared" si="32"/>
        <v>0</v>
      </c>
      <c r="H67" s="15"/>
      <c r="I67" s="15"/>
      <c r="J67" s="29">
        <f t="shared" si="33"/>
        <v>0</v>
      </c>
      <c r="K67" s="13">
        <f t="shared" si="35"/>
        <v>0</v>
      </c>
      <c r="L67" s="14">
        <f>IF(K67&lt;&gt;0,K67/$K$68,0)</f>
        <v>0</v>
      </c>
    </row>
    <row r="68" spans="1:12" s="33" customFormat="1" x14ac:dyDescent="0.2">
      <c r="A68" s="20" t="s">
        <v>97</v>
      </c>
      <c r="B68" s="29">
        <f>SUM(B62:B67)</f>
        <v>0</v>
      </c>
      <c r="C68" s="29">
        <f t="shared" ref="C68:K68" si="36">SUM(C62:C67)</f>
        <v>0</v>
      </c>
      <c r="D68" s="29">
        <f t="shared" si="36"/>
        <v>0</v>
      </c>
      <c r="E68" s="29">
        <f t="shared" si="36"/>
        <v>0</v>
      </c>
      <c r="F68" s="29">
        <f t="shared" si="36"/>
        <v>0</v>
      </c>
      <c r="G68" s="29">
        <f t="shared" si="36"/>
        <v>0</v>
      </c>
      <c r="H68" s="29">
        <f t="shared" si="36"/>
        <v>0</v>
      </c>
      <c r="I68" s="29">
        <f t="shared" si="36"/>
        <v>0</v>
      </c>
      <c r="J68" s="29">
        <f t="shared" si="36"/>
        <v>0</v>
      </c>
      <c r="K68" s="13">
        <f t="shared" si="36"/>
        <v>0</v>
      </c>
      <c r="L68" s="34">
        <f>SUM(L62:L67)</f>
        <v>0</v>
      </c>
    </row>
    <row r="69" spans="1:12" s="3" customFormat="1" x14ac:dyDescent="0.2">
      <c r="A69" s="27" t="s">
        <v>46</v>
      </c>
      <c r="B69" s="25" t="s">
        <v>0</v>
      </c>
      <c r="C69" s="25" t="s">
        <v>1</v>
      </c>
      <c r="D69" s="25" t="s">
        <v>2</v>
      </c>
      <c r="E69" s="25" t="s">
        <v>0</v>
      </c>
      <c r="F69" s="25" t="s">
        <v>1</v>
      </c>
      <c r="G69" s="25" t="s">
        <v>2</v>
      </c>
      <c r="H69" s="25" t="s">
        <v>0</v>
      </c>
      <c r="I69" s="25" t="s">
        <v>1</v>
      </c>
      <c r="J69" s="25" t="s">
        <v>2</v>
      </c>
      <c r="K69" s="25" t="s">
        <v>66</v>
      </c>
      <c r="L69" s="26" t="s">
        <v>10</v>
      </c>
    </row>
    <row r="70" spans="1:12" s="3" customFormat="1" x14ac:dyDescent="0.2">
      <c r="A70" s="18" t="s">
        <v>48</v>
      </c>
      <c r="B70" s="15"/>
      <c r="C70" s="15"/>
      <c r="D70" s="29">
        <f t="shared" ref="D70:D77" si="37">SUM(B70:C70)</f>
        <v>0</v>
      </c>
      <c r="E70" s="15"/>
      <c r="F70" s="15"/>
      <c r="G70" s="29">
        <f t="shared" ref="G70:G77" si="38">SUM(E70:F70)</f>
        <v>0</v>
      </c>
      <c r="H70" s="15"/>
      <c r="I70" s="15"/>
      <c r="J70" s="29">
        <f t="shared" ref="J70:J77" si="39">SUM(H70:I70)</f>
        <v>0</v>
      </c>
      <c r="K70" s="13">
        <f>(D70+G70+J70)/3</f>
        <v>0</v>
      </c>
      <c r="L70" s="14">
        <f>IF(K70&lt;&gt;0,K70/$K$78,0)</f>
        <v>0</v>
      </c>
    </row>
    <row r="71" spans="1:12" s="3" customFormat="1" x14ac:dyDescent="0.2">
      <c r="A71" s="18" t="s">
        <v>51</v>
      </c>
      <c r="B71" s="15"/>
      <c r="C71" s="15"/>
      <c r="D71" s="29">
        <f t="shared" si="37"/>
        <v>0</v>
      </c>
      <c r="E71" s="15"/>
      <c r="F71" s="15"/>
      <c r="G71" s="29">
        <f t="shared" si="38"/>
        <v>0</v>
      </c>
      <c r="H71" s="15"/>
      <c r="I71" s="15"/>
      <c r="J71" s="29">
        <f t="shared" si="39"/>
        <v>0</v>
      </c>
      <c r="K71" s="13">
        <f t="shared" ref="K71:K77" si="40">(D71+G71+J71)/3</f>
        <v>0</v>
      </c>
      <c r="L71" s="14">
        <f t="shared" ref="L71:L75" si="41">IF(K71&lt;&gt;0,K71/$K$78,0)</f>
        <v>0</v>
      </c>
    </row>
    <row r="72" spans="1:12" s="3" customFormat="1" x14ac:dyDescent="0.2">
      <c r="A72" s="18" t="s">
        <v>47</v>
      </c>
      <c r="B72" s="15"/>
      <c r="C72" s="17"/>
      <c r="D72" s="29">
        <f t="shared" si="37"/>
        <v>0</v>
      </c>
      <c r="E72" s="15"/>
      <c r="F72" s="15"/>
      <c r="G72" s="29">
        <f t="shared" si="38"/>
        <v>0</v>
      </c>
      <c r="H72" s="15"/>
      <c r="I72" s="15"/>
      <c r="J72" s="29">
        <f t="shared" si="39"/>
        <v>0</v>
      </c>
      <c r="K72" s="13">
        <f t="shared" si="40"/>
        <v>0</v>
      </c>
      <c r="L72" s="14">
        <f t="shared" si="41"/>
        <v>0</v>
      </c>
    </row>
    <row r="73" spans="1:12" s="3" customFormat="1" x14ac:dyDescent="0.2">
      <c r="A73" s="18" t="s">
        <v>81</v>
      </c>
      <c r="B73" s="15"/>
      <c r="C73" s="15"/>
      <c r="D73" s="29">
        <f t="shared" si="37"/>
        <v>0</v>
      </c>
      <c r="E73" s="15"/>
      <c r="F73" s="15"/>
      <c r="G73" s="29">
        <f t="shared" si="38"/>
        <v>0</v>
      </c>
      <c r="H73" s="15"/>
      <c r="I73" s="15"/>
      <c r="J73" s="29">
        <f t="shared" si="39"/>
        <v>0</v>
      </c>
      <c r="K73" s="13">
        <f t="shared" si="40"/>
        <v>0</v>
      </c>
      <c r="L73" s="14">
        <f t="shared" si="41"/>
        <v>0</v>
      </c>
    </row>
    <row r="74" spans="1:12" s="3" customFormat="1" x14ac:dyDescent="0.2">
      <c r="A74" s="18" t="s">
        <v>49</v>
      </c>
      <c r="B74" s="15"/>
      <c r="C74" s="15"/>
      <c r="D74" s="29">
        <f t="shared" si="37"/>
        <v>0</v>
      </c>
      <c r="E74" s="15"/>
      <c r="F74" s="15"/>
      <c r="G74" s="29">
        <f t="shared" si="38"/>
        <v>0</v>
      </c>
      <c r="H74" s="15"/>
      <c r="I74" s="15"/>
      <c r="J74" s="29">
        <f t="shared" si="39"/>
        <v>0</v>
      </c>
      <c r="K74" s="13">
        <f t="shared" si="40"/>
        <v>0</v>
      </c>
      <c r="L74" s="14">
        <f t="shared" si="41"/>
        <v>0</v>
      </c>
    </row>
    <row r="75" spans="1:12" s="3" customFormat="1" x14ac:dyDescent="0.2">
      <c r="A75" s="18" t="s">
        <v>50</v>
      </c>
      <c r="B75" s="15"/>
      <c r="C75" s="15"/>
      <c r="D75" s="29">
        <f t="shared" si="37"/>
        <v>0</v>
      </c>
      <c r="E75" s="15"/>
      <c r="F75" s="15"/>
      <c r="G75" s="29">
        <f t="shared" si="38"/>
        <v>0</v>
      </c>
      <c r="H75" s="15"/>
      <c r="I75" s="15"/>
      <c r="J75" s="29">
        <f t="shared" si="39"/>
        <v>0</v>
      </c>
      <c r="K75" s="13">
        <f t="shared" si="40"/>
        <v>0</v>
      </c>
      <c r="L75" s="14">
        <f t="shared" si="41"/>
        <v>0</v>
      </c>
    </row>
    <row r="76" spans="1:12" s="3" customFormat="1" x14ac:dyDescent="0.2">
      <c r="A76" s="18" t="s">
        <v>52</v>
      </c>
      <c r="B76" s="15"/>
      <c r="C76" s="15"/>
      <c r="D76" s="29">
        <f t="shared" si="37"/>
        <v>0</v>
      </c>
      <c r="E76" s="15"/>
      <c r="F76" s="15"/>
      <c r="G76" s="29">
        <f t="shared" si="38"/>
        <v>0</v>
      </c>
      <c r="H76" s="15"/>
      <c r="I76" s="15"/>
      <c r="J76" s="29">
        <f t="shared" si="39"/>
        <v>0</v>
      </c>
      <c r="K76" s="13">
        <f t="shared" si="40"/>
        <v>0</v>
      </c>
      <c r="L76" s="14">
        <f>IF(K76&lt;&gt;0,K76/$K$78,0)</f>
        <v>0</v>
      </c>
    </row>
    <row r="77" spans="1:12" s="3" customFormat="1" x14ac:dyDescent="0.2">
      <c r="A77" s="18" t="s">
        <v>76</v>
      </c>
      <c r="B77" s="15"/>
      <c r="C77" s="15"/>
      <c r="D77" s="29">
        <f t="shared" si="37"/>
        <v>0</v>
      </c>
      <c r="E77" s="15"/>
      <c r="F77" s="15"/>
      <c r="G77" s="29">
        <f t="shared" si="38"/>
        <v>0</v>
      </c>
      <c r="H77" s="15"/>
      <c r="I77" s="15"/>
      <c r="J77" s="29">
        <f t="shared" si="39"/>
        <v>0</v>
      </c>
      <c r="K77" s="13">
        <f t="shared" si="40"/>
        <v>0</v>
      </c>
      <c r="L77" s="14">
        <f>IF(K77&lt;&gt;0,K77/$K$78,0)</f>
        <v>0</v>
      </c>
    </row>
    <row r="78" spans="1:12" s="33" customFormat="1" x14ac:dyDescent="0.2">
      <c r="A78" s="20" t="s">
        <v>97</v>
      </c>
      <c r="B78" s="29">
        <f>SUM(B70:B77)</f>
        <v>0</v>
      </c>
      <c r="C78" s="29">
        <f t="shared" ref="C78:K78" si="42">SUM(C70:C77)</f>
        <v>0</v>
      </c>
      <c r="D78" s="29">
        <f t="shared" si="42"/>
        <v>0</v>
      </c>
      <c r="E78" s="29">
        <f t="shared" si="42"/>
        <v>0</v>
      </c>
      <c r="F78" s="29">
        <f t="shared" si="42"/>
        <v>0</v>
      </c>
      <c r="G78" s="29">
        <f t="shared" si="42"/>
        <v>0</v>
      </c>
      <c r="H78" s="29">
        <f t="shared" si="42"/>
        <v>0</v>
      </c>
      <c r="I78" s="29">
        <f t="shared" si="42"/>
        <v>0</v>
      </c>
      <c r="J78" s="29">
        <f t="shared" si="42"/>
        <v>0</v>
      </c>
      <c r="K78" s="13">
        <f t="shared" si="42"/>
        <v>0</v>
      </c>
      <c r="L78" s="34">
        <f>SUM(L70:L77)</f>
        <v>0</v>
      </c>
    </row>
    <row r="79" spans="1:12" s="3" customFormat="1" x14ac:dyDescent="0.2">
      <c r="A79" s="27" t="s">
        <v>53</v>
      </c>
      <c r="B79" s="25" t="s">
        <v>0</v>
      </c>
      <c r="C79" s="25" t="s">
        <v>1</v>
      </c>
      <c r="D79" s="25" t="s">
        <v>2</v>
      </c>
      <c r="E79" s="25" t="s">
        <v>0</v>
      </c>
      <c r="F79" s="25" t="s">
        <v>1</v>
      </c>
      <c r="G79" s="25" t="s">
        <v>2</v>
      </c>
      <c r="H79" s="25" t="s">
        <v>0</v>
      </c>
      <c r="I79" s="25" t="s">
        <v>1</v>
      </c>
      <c r="J79" s="25" t="s">
        <v>2</v>
      </c>
      <c r="K79" s="25" t="s">
        <v>66</v>
      </c>
      <c r="L79" s="26" t="s">
        <v>10</v>
      </c>
    </row>
    <row r="80" spans="1:12" s="3" customFormat="1" x14ac:dyDescent="0.2">
      <c r="A80" s="18" t="s">
        <v>82</v>
      </c>
      <c r="B80" s="15"/>
      <c r="C80" s="16"/>
      <c r="D80" s="29">
        <f t="shared" ref="D80:D84" si="43">SUM(B80:C80)</f>
        <v>0</v>
      </c>
      <c r="E80" s="15"/>
      <c r="F80" s="15"/>
      <c r="G80" s="29">
        <f t="shared" ref="G80:G84" si="44">SUM(E80:F80)</f>
        <v>0</v>
      </c>
      <c r="H80" s="15"/>
      <c r="I80" s="15"/>
      <c r="J80" s="29">
        <f t="shared" ref="J80:J84" si="45">SUM(H80:I80)</f>
        <v>0</v>
      </c>
      <c r="K80" s="13">
        <f t="shared" ref="K80:K84" si="46">(D80+G80+J80)/3</f>
        <v>0</v>
      </c>
      <c r="L80" s="14">
        <f>IF(K80&lt;&gt;0,K80/$K$85,0)</f>
        <v>0</v>
      </c>
    </row>
    <row r="81" spans="1:12" s="3" customFormat="1" x14ac:dyDescent="0.2">
      <c r="A81" s="18" t="s">
        <v>56</v>
      </c>
      <c r="B81" s="15"/>
      <c r="C81" s="15"/>
      <c r="D81" s="29">
        <f t="shared" si="43"/>
        <v>0</v>
      </c>
      <c r="E81" s="15"/>
      <c r="F81" s="15"/>
      <c r="G81" s="29">
        <f t="shared" si="44"/>
        <v>0</v>
      </c>
      <c r="H81" s="15"/>
      <c r="I81" s="15"/>
      <c r="J81" s="29">
        <f t="shared" si="45"/>
        <v>0</v>
      </c>
      <c r="K81" s="13">
        <f t="shared" si="46"/>
        <v>0</v>
      </c>
      <c r="L81" s="14">
        <f t="shared" ref="L81:L84" si="47">IF(K81&lt;&gt;0,K81/$K$85,0)</f>
        <v>0</v>
      </c>
    </row>
    <row r="82" spans="1:12" s="3" customFormat="1" x14ac:dyDescent="0.2">
      <c r="A82" s="18" t="s">
        <v>55</v>
      </c>
      <c r="B82" s="15"/>
      <c r="C82" s="15"/>
      <c r="D82" s="29">
        <f t="shared" si="43"/>
        <v>0</v>
      </c>
      <c r="E82" s="15"/>
      <c r="F82" s="15"/>
      <c r="G82" s="29">
        <f t="shared" si="44"/>
        <v>0</v>
      </c>
      <c r="H82" s="15"/>
      <c r="I82" s="15"/>
      <c r="J82" s="29">
        <f t="shared" si="45"/>
        <v>0</v>
      </c>
      <c r="K82" s="13">
        <f t="shared" si="46"/>
        <v>0</v>
      </c>
      <c r="L82" s="14">
        <f t="shared" si="47"/>
        <v>0</v>
      </c>
    </row>
    <row r="83" spans="1:12" s="3" customFormat="1" ht="25.5" x14ac:dyDescent="0.2">
      <c r="A83" s="18" t="s">
        <v>54</v>
      </c>
      <c r="B83" s="16"/>
      <c r="C83" s="15"/>
      <c r="D83" s="29">
        <f t="shared" si="43"/>
        <v>0</v>
      </c>
      <c r="E83" s="15"/>
      <c r="F83" s="15"/>
      <c r="G83" s="29">
        <f t="shared" si="44"/>
        <v>0</v>
      </c>
      <c r="H83" s="15"/>
      <c r="I83" s="15"/>
      <c r="J83" s="29">
        <f t="shared" si="45"/>
        <v>0</v>
      </c>
      <c r="K83" s="13">
        <f t="shared" si="46"/>
        <v>0</v>
      </c>
      <c r="L83" s="14">
        <f t="shared" si="47"/>
        <v>0</v>
      </c>
    </row>
    <row r="84" spans="1:12" s="3" customFormat="1" x14ac:dyDescent="0.2">
      <c r="A84" s="18" t="s">
        <v>76</v>
      </c>
      <c r="B84" s="15"/>
      <c r="C84" s="15"/>
      <c r="D84" s="29">
        <f t="shared" si="43"/>
        <v>0</v>
      </c>
      <c r="E84" s="15"/>
      <c r="F84" s="15"/>
      <c r="G84" s="29">
        <f t="shared" si="44"/>
        <v>0</v>
      </c>
      <c r="H84" s="15"/>
      <c r="I84" s="15"/>
      <c r="J84" s="29">
        <f t="shared" si="45"/>
        <v>0</v>
      </c>
      <c r="K84" s="13">
        <f t="shared" si="46"/>
        <v>0</v>
      </c>
      <c r="L84" s="14">
        <f t="shared" si="47"/>
        <v>0</v>
      </c>
    </row>
    <row r="85" spans="1:12" s="33" customFormat="1" x14ac:dyDescent="0.2">
      <c r="A85" s="20" t="s">
        <v>97</v>
      </c>
      <c r="B85" s="29">
        <f>SUM(B80:B84)</f>
        <v>0</v>
      </c>
      <c r="C85" s="29">
        <f t="shared" ref="C85:K85" si="48">SUM(C80:C84)</f>
        <v>0</v>
      </c>
      <c r="D85" s="29">
        <f t="shared" si="48"/>
        <v>0</v>
      </c>
      <c r="E85" s="29">
        <f t="shared" si="48"/>
        <v>0</v>
      </c>
      <c r="F85" s="29">
        <f t="shared" si="48"/>
        <v>0</v>
      </c>
      <c r="G85" s="29">
        <f t="shared" si="48"/>
        <v>0</v>
      </c>
      <c r="H85" s="29">
        <f t="shared" si="48"/>
        <v>0</v>
      </c>
      <c r="I85" s="29">
        <f t="shared" si="48"/>
        <v>0</v>
      </c>
      <c r="J85" s="29">
        <f t="shared" si="48"/>
        <v>0</v>
      </c>
      <c r="K85" s="13">
        <f t="shared" si="48"/>
        <v>0</v>
      </c>
      <c r="L85" s="34">
        <f>SUM(L80:L84)</f>
        <v>0</v>
      </c>
    </row>
    <row r="86" spans="1:12" s="3" customFormat="1" x14ac:dyDescent="0.2">
      <c r="A86" s="27" t="s">
        <v>57</v>
      </c>
      <c r="B86" s="25" t="s">
        <v>0</v>
      </c>
      <c r="C86" s="25" t="s">
        <v>1</v>
      </c>
      <c r="D86" s="25" t="s">
        <v>2</v>
      </c>
      <c r="E86" s="25" t="s">
        <v>0</v>
      </c>
      <c r="F86" s="25" t="s">
        <v>1</v>
      </c>
      <c r="G86" s="25" t="s">
        <v>2</v>
      </c>
      <c r="H86" s="25" t="s">
        <v>0</v>
      </c>
      <c r="I86" s="25" t="s">
        <v>1</v>
      </c>
      <c r="J86" s="25" t="s">
        <v>2</v>
      </c>
      <c r="K86" s="25" t="s">
        <v>66</v>
      </c>
      <c r="L86" s="26" t="s">
        <v>10</v>
      </c>
    </row>
    <row r="87" spans="1:12" s="3" customFormat="1" x14ac:dyDescent="0.2">
      <c r="A87" s="18" t="s">
        <v>58</v>
      </c>
      <c r="B87" s="15"/>
      <c r="C87" s="15"/>
      <c r="D87" s="29">
        <f t="shared" ref="D87:D92" si="49">SUM(B87:C87)</f>
        <v>0</v>
      </c>
      <c r="E87" s="15"/>
      <c r="F87" s="15"/>
      <c r="G87" s="29">
        <f t="shared" ref="G87:G92" si="50">SUM(E87:F87)</f>
        <v>0</v>
      </c>
      <c r="H87" s="15"/>
      <c r="I87" s="15"/>
      <c r="J87" s="29">
        <f t="shared" ref="J87:J92" si="51">SUM(H87:I87)</f>
        <v>0</v>
      </c>
      <c r="K87" s="13">
        <f t="shared" ref="K87:K92" si="52">(D87+G87+J87)/3</f>
        <v>0</v>
      </c>
      <c r="L87" s="14">
        <f>IF(K87&lt;&gt;0,K87/$K$93,0)</f>
        <v>0</v>
      </c>
    </row>
    <row r="88" spans="1:12" s="3" customFormat="1" x14ac:dyDescent="0.2">
      <c r="A88" s="18" t="s">
        <v>61</v>
      </c>
      <c r="B88" s="15"/>
      <c r="C88" s="15"/>
      <c r="D88" s="29">
        <f t="shared" si="49"/>
        <v>0</v>
      </c>
      <c r="E88" s="15"/>
      <c r="F88" s="15"/>
      <c r="G88" s="29">
        <f t="shared" si="50"/>
        <v>0</v>
      </c>
      <c r="H88" s="15"/>
      <c r="I88" s="15"/>
      <c r="J88" s="29">
        <f t="shared" si="51"/>
        <v>0</v>
      </c>
      <c r="K88" s="13">
        <f t="shared" si="52"/>
        <v>0</v>
      </c>
      <c r="L88" s="14">
        <f t="shared" ref="L88:L91" si="53">IF(K88&lt;&gt;0,K88/$K$93,0)</f>
        <v>0</v>
      </c>
    </row>
    <row r="89" spans="1:12" s="3" customFormat="1" x14ac:dyDescent="0.2">
      <c r="A89" s="18" t="s">
        <v>60</v>
      </c>
      <c r="B89" s="15"/>
      <c r="C89" s="15"/>
      <c r="D89" s="29">
        <f t="shared" si="49"/>
        <v>0</v>
      </c>
      <c r="E89" s="15"/>
      <c r="F89" s="15"/>
      <c r="G89" s="29">
        <f t="shared" si="50"/>
        <v>0</v>
      </c>
      <c r="H89" s="15"/>
      <c r="I89" s="15"/>
      <c r="J89" s="29">
        <f t="shared" si="51"/>
        <v>0</v>
      </c>
      <c r="K89" s="13">
        <f t="shared" si="52"/>
        <v>0</v>
      </c>
      <c r="L89" s="14">
        <f t="shared" si="53"/>
        <v>0</v>
      </c>
    </row>
    <row r="90" spans="1:12" s="3" customFormat="1" x14ac:dyDescent="0.2">
      <c r="A90" s="18" t="s">
        <v>59</v>
      </c>
      <c r="B90" s="15"/>
      <c r="C90" s="15"/>
      <c r="D90" s="29">
        <f t="shared" si="49"/>
        <v>0</v>
      </c>
      <c r="E90" s="15"/>
      <c r="F90" s="15"/>
      <c r="G90" s="29">
        <f t="shared" si="50"/>
        <v>0</v>
      </c>
      <c r="H90" s="15"/>
      <c r="I90" s="15"/>
      <c r="J90" s="29">
        <f t="shared" si="51"/>
        <v>0</v>
      </c>
      <c r="K90" s="13">
        <f t="shared" si="52"/>
        <v>0</v>
      </c>
      <c r="L90" s="14">
        <f t="shared" si="53"/>
        <v>0</v>
      </c>
    </row>
    <row r="91" spans="1:12" s="3" customFormat="1" x14ac:dyDescent="0.2">
      <c r="A91" s="18" t="s">
        <v>62</v>
      </c>
      <c r="B91" s="15"/>
      <c r="C91" s="15"/>
      <c r="D91" s="29">
        <f t="shared" si="49"/>
        <v>0</v>
      </c>
      <c r="E91" s="15"/>
      <c r="F91" s="15"/>
      <c r="G91" s="29">
        <f t="shared" si="50"/>
        <v>0</v>
      </c>
      <c r="H91" s="15"/>
      <c r="I91" s="15"/>
      <c r="J91" s="29">
        <f t="shared" si="51"/>
        <v>0</v>
      </c>
      <c r="K91" s="13">
        <f t="shared" si="52"/>
        <v>0</v>
      </c>
      <c r="L91" s="14">
        <f t="shared" si="53"/>
        <v>0</v>
      </c>
    </row>
    <row r="92" spans="1:12" s="3" customFormat="1" x14ac:dyDescent="0.2">
      <c r="A92" s="18" t="s">
        <v>76</v>
      </c>
      <c r="B92" s="15"/>
      <c r="C92" s="15"/>
      <c r="D92" s="29">
        <f t="shared" si="49"/>
        <v>0</v>
      </c>
      <c r="E92" s="15"/>
      <c r="F92" s="15"/>
      <c r="G92" s="29">
        <f t="shared" si="50"/>
        <v>0</v>
      </c>
      <c r="H92" s="15"/>
      <c r="I92" s="15"/>
      <c r="J92" s="29">
        <f t="shared" si="51"/>
        <v>0</v>
      </c>
      <c r="K92" s="13">
        <f t="shared" si="52"/>
        <v>0</v>
      </c>
      <c r="L92" s="14">
        <f>IF(K92&lt;&gt;0,K92/$K$93,0)</f>
        <v>0</v>
      </c>
    </row>
    <row r="93" spans="1:12" s="33" customFormat="1" x14ac:dyDescent="0.2">
      <c r="A93" s="20" t="s">
        <v>97</v>
      </c>
      <c r="B93" s="29">
        <f>SUM(B87:B92)</f>
        <v>0</v>
      </c>
      <c r="C93" s="29">
        <f t="shared" ref="C93:K93" si="54">SUM(C87:C92)</f>
        <v>0</v>
      </c>
      <c r="D93" s="29">
        <f t="shared" si="54"/>
        <v>0</v>
      </c>
      <c r="E93" s="29">
        <f t="shared" si="54"/>
        <v>0</v>
      </c>
      <c r="F93" s="29">
        <f t="shared" si="54"/>
        <v>0</v>
      </c>
      <c r="G93" s="29">
        <f t="shared" si="54"/>
        <v>0</v>
      </c>
      <c r="H93" s="29">
        <f t="shared" si="54"/>
        <v>0</v>
      </c>
      <c r="I93" s="29">
        <f t="shared" si="54"/>
        <v>0</v>
      </c>
      <c r="J93" s="29">
        <f t="shared" si="54"/>
        <v>0</v>
      </c>
      <c r="K93" s="13">
        <f t="shared" si="54"/>
        <v>0</v>
      </c>
      <c r="L93" s="34">
        <f>SUM(L87:L92)</f>
        <v>0</v>
      </c>
    </row>
    <row r="94" spans="1:12" s="3" customFormat="1" x14ac:dyDescent="0.2">
      <c r="A94" s="27" t="s">
        <v>63</v>
      </c>
      <c r="B94" s="25" t="s">
        <v>0</v>
      </c>
      <c r="C94" s="25" t="s">
        <v>1</v>
      </c>
      <c r="D94" s="25" t="s">
        <v>2</v>
      </c>
      <c r="E94" s="25" t="s">
        <v>0</v>
      </c>
      <c r="F94" s="25" t="s">
        <v>1</v>
      </c>
      <c r="G94" s="25" t="s">
        <v>2</v>
      </c>
      <c r="H94" s="25" t="s">
        <v>0</v>
      </c>
      <c r="I94" s="25" t="s">
        <v>1</v>
      </c>
      <c r="J94" s="25" t="s">
        <v>2</v>
      </c>
      <c r="K94" s="25" t="s">
        <v>66</v>
      </c>
      <c r="L94" s="26" t="s">
        <v>10</v>
      </c>
    </row>
    <row r="95" spans="1:12" s="3" customFormat="1" x14ac:dyDescent="0.2">
      <c r="A95" s="18" t="s">
        <v>90</v>
      </c>
      <c r="B95" s="15"/>
      <c r="C95" s="15"/>
      <c r="D95" s="29">
        <f t="shared" ref="D95:D99" si="55">SUM(B95:C95)</f>
        <v>0</v>
      </c>
      <c r="E95" s="15"/>
      <c r="F95" s="15"/>
      <c r="G95" s="29">
        <f t="shared" ref="G95:G99" si="56">SUM(E95:F95)</f>
        <v>0</v>
      </c>
      <c r="H95" s="15"/>
      <c r="I95" s="15"/>
      <c r="J95" s="29">
        <f t="shared" ref="J95:J99" si="57">SUM(H95:I95)</f>
        <v>0</v>
      </c>
      <c r="K95" s="13">
        <f t="shared" ref="K95:K99" si="58">(D95+G95+J95)/3</f>
        <v>0</v>
      </c>
      <c r="L95" s="14">
        <f>IF(K95&lt;&gt;0,K95/$K$100,0)</f>
        <v>0</v>
      </c>
    </row>
    <row r="96" spans="1:12" s="3" customFormat="1" ht="25.5" x14ac:dyDescent="0.2">
      <c r="A96" s="18" t="s">
        <v>91</v>
      </c>
      <c r="B96" s="15"/>
      <c r="C96" s="15"/>
      <c r="D96" s="29">
        <f t="shared" si="55"/>
        <v>0</v>
      </c>
      <c r="E96" s="15"/>
      <c r="F96" s="15"/>
      <c r="G96" s="29">
        <f t="shared" si="56"/>
        <v>0</v>
      </c>
      <c r="H96" s="15"/>
      <c r="I96" s="15"/>
      <c r="J96" s="29">
        <f t="shared" si="57"/>
        <v>0</v>
      </c>
      <c r="K96" s="13">
        <f t="shared" si="58"/>
        <v>0</v>
      </c>
      <c r="L96" s="14">
        <f t="shared" ref="L96:L99" si="59">IF(K96&lt;&gt;0,K96/$K$100,0)</f>
        <v>0</v>
      </c>
    </row>
    <row r="97" spans="1:12" s="3" customFormat="1" x14ac:dyDescent="0.2">
      <c r="A97" s="18" t="s">
        <v>92</v>
      </c>
      <c r="B97" s="17"/>
      <c r="C97" s="17"/>
      <c r="D97" s="29">
        <f t="shared" si="55"/>
        <v>0</v>
      </c>
      <c r="E97" s="15"/>
      <c r="F97" s="15"/>
      <c r="G97" s="29">
        <f t="shared" si="56"/>
        <v>0</v>
      </c>
      <c r="H97" s="15"/>
      <c r="I97" s="15"/>
      <c r="J97" s="29">
        <f t="shared" si="57"/>
        <v>0</v>
      </c>
      <c r="K97" s="13">
        <f t="shared" si="58"/>
        <v>0</v>
      </c>
      <c r="L97" s="14">
        <f t="shared" si="59"/>
        <v>0</v>
      </c>
    </row>
    <row r="98" spans="1:12" s="3" customFormat="1" x14ac:dyDescent="0.2">
      <c r="A98" s="18" t="s">
        <v>93</v>
      </c>
      <c r="B98" s="17"/>
      <c r="C98" s="17"/>
      <c r="D98" s="29">
        <f t="shared" si="55"/>
        <v>0</v>
      </c>
      <c r="E98" s="15"/>
      <c r="F98" s="15"/>
      <c r="G98" s="29">
        <f t="shared" si="56"/>
        <v>0</v>
      </c>
      <c r="H98" s="15"/>
      <c r="I98" s="15"/>
      <c r="J98" s="29">
        <f t="shared" si="57"/>
        <v>0</v>
      </c>
      <c r="K98" s="13">
        <f t="shared" si="58"/>
        <v>0</v>
      </c>
      <c r="L98" s="14">
        <f t="shared" si="59"/>
        <v>0</v>
      </c>
    </row>
    <row r="99" spans="1:12" s="3" customFormat="1" x14ac:dyDescent="0.2">
      <c r="A99" s="18" t="s">
        <v>76</v>
      </c>
      <c r="B99" s="17"/>
      <c r="C99" s="17"/>
      <c r="D99" s="29">
        <f t="shared" si="55"/>
        <v>0</v>
      </c>
      <c r="E99" s="15"/>
      <c r="F99" s="15"/>
      <c r="G99" s="29">
        <f t="shared" si="56"/>
        <v>0</v>
      </c>
      <c r="H99" s="15"/>
      <c r="I99" s="15"/>
      <c r="J99" s="29">
        <f t="shared" si="57"/>
        <v>0</v>
      </c>
      <c r="K99" s="13">
        <f t="shared" si="58"/>
        <v>0</v>
      </c>
      <c r="L99" s="14">
        <f t="shared" si="59"/>
        <v>0</v>
      </c>
    </row>
    <row r="100" spans="1:12" s="33" customFormat="1" x14ac:dyDescent="0.2">
      <c r="A100" s="20" t="s">
        <v>97</v>
      </c>
      <c r="B100" s="29">
        <f>SUM(B95:B99)</f>
        <v>0</v>
      </c>
      <c r="C100" s="29">
        <f t="shared" ref="C100:I100" si="60">SUM(C95:C99)</f>
        <v>0</v>
      </c>
      <c r="D100" s="29">
        <f t="shared" si="60"/>
        <v>0</v>
      </c>
      <c r="E100" s="29">
        <f t="shared" si="60"/>
        <v>0</v>
      </c>
      <c r="F100" s="29">
        <f t="shared" si="60"/>
        <v>0</v>
      </c>
      <c r="G100" s="29">
        <f t="shared" si="60"/>
        <v>0</v>
      </c>
      <c r="H100" s="29">
        <f t="shared" si="60"/>
        <v>0</v>
      </c>
      <c r="I100" s="29">
        <f t="shared" si="60"/>
        <v>0</v>
      </c>
      <c r="J100" s="29">
        <f>SUM(J95:J99)</f>
        <v>0</v>
      </c>
      <c r="K100" s="13">
        <f>SUM(K95:K99)</f>
        <v>0</v>
      </c>
      <c r="L100" s="34">
        <f>SUM(L95:L99)</f>
        <v>0</v>
      </c>
    </row>
    <row r="101" spans="1:12" s="8" customFormat="1" ht="30" customHeight="1" x14ac:dyDescent="0.2">
      <c r="A101" s="38" t="s">
        <v>98</v>
      </c>
      <c r="B101" s="39">
        <f>B28+B36+B51+B60+B68+B78+B85+B93+B100</f>
        <v>0</v>
      </c>
      <c r="C101" s="39">
        <f t="shared" ref="C101:I101" si="61">C28+C36+C51+C60+C68+C78+C85+C93+C100</f>
        <v>0</v>
      </c>
      <c r="D101" s="39">
        <f t="shared" si="61"/>
        <v>0</v>
      </c>
      <c r="E101" s="39">
        <f t="shared" si="61"/>
        <v>0</v>
      </c>
      <c r="F101" s="39">
        <f t="shared" si="61"/>
        <v>0</v>
      </c>
      <c r="G101" s="39">
        <f t="shared" si="61"/>
        <v>0</v>
      </c>
      <c r="H101" s="39">
        <f t="shared" si="61"/>
        <v>0</v>
      </c>
      <c r="I101" s="39">
        <f t="shared" si="61"/>
        <v>0</v>
      </c>
      <c r="J101" s="39">
        <f>J28+J36+J51+J60+J68+J78+J85+J93+J100</f>
        <v>0</v>
      </c>
      <c r="K101" s="39">
        <f>(D101+G101+J101)/3</f>
        <v>0</v>
      </c>
      <c r="L101" s="40"/>
    </row>
    <row r="102" spans="1:12" s="8" customFormat="1" ht="30" customHeight="1" x14ac:dyDescent="0.2">
      <c r="A102" s="38" t="s">
        <v>64</v>
      </c>
      <c r="B102" s="39">
        <f>B14-B101</f>
        <v>0</v>
      </c>
      <c r="C102" s="39">
        <f t="shared" ref="C102:J102" si="62">C14-C101</f>
        <v>0</v>
      </c>
      <c r="D102" s="39">
        <f t="shared" si="62"/>
        <v>0</v>
      </c>
      <c r="E102" s="39">
        <f t="shared" si="62"/>
        <v>0</v>
      </c>
      <c r="F102" s="39">
        <f t="shared" si="62"/>
        <v>0</v>
      </c>
      <c r="G102" s="39">
        <f t="shared" si="62"/>
        <v>0</v>
      </c>
      <c r="H102" s="39">
        <f t="shared" si="62"/>
        <v>0</v>
      </c>
      <c r="I102" s="39">
        <f t="shared" si="62"/>
        <v>0</v>
      </c>
      <c r="J102" s="39">
        <f t="shared" si="62"/>
        <v>0</v>
      </c>
      <c r="K102" s="39">
        <f>(D102+G102+J102)/3</f>
        <v>0</v>
      </c>
      <c r="L102" s="40"/>
    </row>
    <row r="103" spans="1:12" s="24" customFormat="1" ht="9.9499999999999993" customHeight="1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3"/>
    </row>
    <row r="104" spans="1:12" s="3" customFormat="1" ht="24.95" customHeight="1" x14ac:dyDescent="0.2">
      <c r="A104" s="47" t="s">
        <v>65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3" customFormat="1" x14ac:dyDescent="0.2">
      <c r="A105" s="25"/>
      <c r="B105" s="25" t="s">
        <v>0</v>
      </c>
      <c r="C105" s="25" t="s">
        <v>1</v>
      </c>
      <c r="D105" s="25" t="s">
        <v>2</v>
      </c>
      <c r="E105" s="25" t="s">
        <v>0</v>
      </c>
      <c r="F105" s="25" t="s">
        <v>1</v>
      </c>
      <c r="G105" s="25" t="s">
        <v>2</v>
      </c>
      <c r="H105" s="25" t="s">
        <v>0</v>
      </c>
      <c r="I105" s="25" t="s">
        <v>1</v>
      </c>
      <c r="J105" s="25" t="s">
        <v>2</v>
      </c>
      <c r="K105" s="25" t="s">
        <v>66</v>
      </c>
      <c r="L105" s="30" t="s">
        <v>10</v>
      </c>
    </row>
    <row r="106" spans="1:12" s="3" customFormat="1" x14ac:dyDescent="0.2">
      <c r="A106" s="18" t="s">
        <v>69</v>
      </c>
      <c r="B106" s="28"/>
      <c r="C106" s="28"/>
      <c r="D106" s="29">
        <f>SUM(B106:C106)</f>
        <v>0</v>
      </c>
      <c r="E106" s="28"/>
      <c r="F106" s="28"/>
      <c r="G106" s="29">
        <f>SUM(E106:F106)</f>
        <v>0</v>
      </c>
      <c r="H106" s="28"/>
      <c r="I106" s="28"/>
      <c r="J106" s="29">
        <f>SUM(H106:I106)</f>
        <v>0</v>
      </c>
      <c r="K106" s="13">
        <f>(D106+G106+J106)/3</f>
        <v>0</v>
      </c>
      <c r="L106" s="14">
        <f>IF(K106&lt;&gt;0,K106/$K$111,0)</f>
        <v>0</v>
      </c>
    </row>
    <row r="107" spans="1:12" s="3" customFormat="1" ht="25.5" x14ac:dyDescent="0.2">
      <c r="A107" s="18" t="s">
        <v>68</v>
      </c>
      <c r="B107" s="28"/>
      <c r="C107" s="28"/>
      <c r="D107" s="29">
        <f t="shared" ref="D107:D110" si="63">SUM(B107:C107)</f>
        <v>0</v>
      </c>
      <c r="E107" s="28"/>
      <c r="F107" s="28"/>
      <c r="G107" s="29">
        <f t="shared" ref="G107:G110" si="64">SUM(E107:F107)</f>
        <v>0</v>
      </c>
      <c r="H107" s="28"/>
      <c r="I107" s="28"/>
      <c r="J107" s="29">
        <f t="shared" ref="J107:J110" si="65">SUM(H107:I107)</f>
        <v>0</v>
      </c>
      <c r="K107" s="13">
        <f t="shared" ref="K107:K110" si="66">(D107+G107+J107)/3</f>
        <v>0</v>
      </c>
      <c r="L107" s="14">
        <f t="shared" ref="L107:L110" si="67">IF(K107&lt;&gt;0,K107/$K$111,0)</f>
        <v>0</v>
      </c>
    </row>
    <row r="108" spans="1:12" s="3" customFormat="1" x14ac:dyDescent="0.2">
      <c r="A108" s="18" t="s">
        <v>70</v>
      </c>
      <c r="B108" s="28"/>
      <c r="C108" s="28"/>
      <c r="D108" s="29">
        <f t="shared" si="63"/>
        <v>0</v>
      </c>
      <c r="E108" s="28"/>
      <c r="F108" s="28"/>
      <c r="G108" s="29">
        <f t="shared" si="64"/>
        <v>0</v>
      </c>
      <c r="H108" s="28"/>
      <c r="I108" s="28"/>
      <c r="J108" s="29">
        <f t="shared" si="65"/>
        <v>0</v>
      </c>
      <c r="K108" s="13">
        <f t="shared" si="66"/>
        <v>0</v>
      </c>
      <c r="L108" s="14">
        <f t="shared" si="67"/>
        <v>0</v>
      </c>
    </row>
    <row r="109" spans="1:12" s="3" customFormat="1" x14ac:dyDescent="0.2">
      <c r="A109" s="18" t="s">
        <v>67</v>
      </c>
      <c r="B109" s="28"/>
      <c r="C109" s="28"/>
      <c r="D109" s="29">
        <f t="shared" si="63"/>
        <v>0</v>
      </c>
      <c r="E109" s="28"/>
      <c r="F109" s="28"/>
      <c r="G109" s="29">
        <f t="shared" si="64"/>
        <v>0</v>
      </c>
      <c r="H109" s="28"/>
      <c r="I109" s="28"/>
      <c r="J109" s="29">
        <f t="shared" si="65"/>
        <v>0</v>
      </c>
      <c r="K109" s="13">
        <f t="shared" si="66"/>
        <v>0</v>
      </c>
      <c r="L109" s="14">
        <f t="shared" si="67"/>
        <v>0</v>
      </c>
    </row>
    <row r="110" spans="1:12" s="3" customFormat="1" x14ac:dyDescent="0.2">
      <c r="A110" s="18" t="s">
        <v>71</v>
      </c>
      <c r="B110" s="28"/>
      <c r="C110" s="28"/>
      <c r="D110" s="29">
        <f t="shared" si="63"/>
        <v>0</v>
      </c>
      <c r="E110" s="28"/>
      <c r="F110" s="28"/>
      <c r="G110" s="29">
        <f t="shared" si="64"/>
        <v>0</v>
      </c>
      <c r="H110" s="28"/>
      <c r="I110" s="28"/>
      <c r="J110" s="29">
        <f t="shared" si="65"/>
        <v>0</v>
      </c>
      <c r="K110" s="13">
        <f t="shared" si="66"/>
        <v>0</v>
      </c>
      <c r="L110" s="14">
        <f t="shared" si="67"/>
        <v>0</v>
      </c>
    </row>
    <row r="111" spans="1:12" s="8" customFormat="1" ht="30" customHeight="1" x14ac:dyDescent="0.2">
      <c r="A111" s="38" t="s">
        <v>2</v>
      </c>
      <c r="B111" s="39">
        <f>SUM(B106:B110)</f>
        <v>0</v>
      </c>
      <c r="C111" s="39">
        <f t="shared" ref="C111:L111" si="68">SUM(C106:C110)</f>
        <v>0</v>
      </c>
      <c r="D111" s="39">
        <f t="shared" si="68"/>
        <v>0</v>
      </c>
      <c r="E111" s="39">
        <f t="shared" si="68"/>
        <v>0</v>
      </c>
      <c r="F111" s="39">
        <f t="shared" si="68"/>
        <v>0</v>
      </c>
      <c r="G111" s="39">
        <f t="shared" si="68"/>
        <v>0</v>
      </c>
      <c r="H111" s="39">
        <f t="shared" si="68"/>
        <v>0</v>
      </c>
      <c r="I111" s="39">
        <f t="shared" si="68"/>
        <v>0</v>
      </c>
      <c r="J111" s="39">
        <f>SUM(J106:J110)</f>
        <v>0</v>
      </c>
      <c r="K111" s="39">
        <f>(D111+G111+J111)/3</f>
        <v>0</v>
      </c>
      <c r="L111" s="40">
        <f t="shared" si="68"/>
        <v>0</v>
      </c>
    </row>
    <row r="112" spans="1:12" s="3" customFormat="1" ht="27" customHeight="1" x14ac:dyDescent="0.2">
      <c r="A112" s="48" t="s">
        <v>72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s="3" customFormat="1" ht="15.75" customHeight="1" x14ac:dyDescent="0.2">
      <c r="A113" s="46" t="s">
        <v>75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s="3" customFormat="1" ht="25.5" customHeight="1" x14ac:dyDescent="0.2">
      <c r="A114" s="46" t="s">
        <v>74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s="3" customFormat="1" x14ac:dyDescent="0.2">
      <c r="A115" s="46" t="s">
        <v>83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s="3" customFormat="1" x14ac:dyDescent="0.2">
      <c r="A116" s="46" t="s">
        <v>73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s="3" customFormat="1" x14ac:dyDescent="0.2">
      <c r="B117" s="5"/>
      <c r="C117" s="5"/>
      <c r="D117" s="5"/>
      <c r="E117" s="5"/>
    </row>
    <row r="118" spans="1:12" s="3" customFormat="1" x14ac:dyDescent="0.2">
      <c r="B118" s="4"/>
      <c r="C118" s="4"/>
      <c r="D118" s="4"/>
      <c r="E118" s="4"/>
    </row>
    <row r="119" spans="1:12" x14ac:dyDescent="0.2">
      <c r="B119" s="2"/>
      <c r="C119" s="2"/>
      <c r="D119" s="2"/>
      <c r="E119" s="2"/>
    </row>
    <row r="120" spans="1:12" x14ac:dyDescent="0.2">
      <c r="B120" s="2"/>
      <c r="C120" s="2"/>
      <c r="D120" s="2"/>
      <c r="E120" s="2"/>
    </row>
    <row r="121" spans="1:12" x14ac:dyDescent="0.2">
      <c r="B121" s="2"/>
      <c r="C121" s="2"/>
      <c r="D121" s="2"/>
      <c r="E121" s="2"/>
    </row>
    <row r="122" spans="1:12" x14ac:dyDescent="0.2">
      <c r="B122" s="2"/>
      <c r="C122" s="2"/>
      <c r="D122" s="2"/>
      <c r="E122" s="2"/>
    </row>
    <row r="123" spans="1:12" x14ac:dyDescent="0.2">
      <c r="B123" s="2"/>
      <c r="C123" s="2"/>
      <c r="D123" s="2"/>
      <c r="E123" s="2"/>
    </row>
  </sheetData>
  <mergeCells count="14">
    <mergeCell ref="A1:L1"/>
    <mergeCell ref="A3:L3"/>
    <mergeCell ref="A4:A5"/>
    <mergeCell ref="B4:D4"/>
    <mergeCell ref="E4:G4"/>
    <mergeCell ref="H4:J4"/>
    <mergeCell ref="K4:L4"/>
    <mergeCell ref="A116:L116"/>
    <mergeCell ref="A16:L16"/>
    <mergeCell ref="A104:L104"/>
    <mergeCell ref="A112:L112"/>
    <mergeCell ref="A113:L113"/>
    <mergeCell ref="A114:L114"/>
    <mergeCell ref="A115:L11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10" orientation="landscape" r:id="rId1"/>
  <headerFooter>
    <oddHeader>&amp;L&amp;G</oddHeader>
    <oddFooter>&amp;L&amp;"-,Itálico"&amp;8Livro: Arrumando a Casa - item 13.8 - pág. 200.&amp;R&amp;"Calibri,Regular"&amp;8Fonte: www.oliviacicci.com.br</oddFooter>
  </headerFooter>
  <rowBreaks count="2" manualBreakCount="2">
    <brk id="36" max="11" man="1"/>
    <brk id="78" max="11" man="1"/>
  </rowBreaks>
  <ignoredErrors>
    <ignoredError sqref="K11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Normal="100" workbookViewId="0">
      <selection activeCell="A16" sqref="A16:L16"/>
    </sheetView>
  </sheetViews>
  <sheetFormatPr defaultRowHeight="12.75" x14ac:dyDescent="0.2"/>
  <cols>
    <col min="1" max="1" width="20.42578125" style="1" customWidth="1"/>
    <col min="2" max="12" width="12.7109375" style="1" customWidth="1"/>
    <col min="13" max="16384" width="9.140625" style="1"/>
  </cols>
  <sheetData>
    <row r="1" spans="1:17" ht="18.75" x14ac:dyDescent="0.2">
      <c r="A1" s="49" t="s">
        <v>109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6"/>
      <c r="N1" s="6"/>
      <c r="O1" s="6"/>
      <c r="P1" s="6"/>
      <c r="Q1" s="6"/>
    </row>
    <row r="2" spans="1:17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6"/>
      <c r="O2" s="6"/>
      <c r="P2" s="6"/>
      <c r="Q2" s="6"/>
    </row>
    <row r="3" spans="1:17" s="3" customFormat="1" ht="24.95" customHeight="1" x14ac:dyDescent="0.2">
      <c r="A3" s="47" t="s">
        <v>84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7" s="8" customFormat="1" ht="15.95" customHeight="1" x14ac:dyDescent="0.2">
      <c r="A4" s="50" t="s">
        <v>108</v>
      </c>
      <c r="B4" s="51" t="s">
        <v>99</v>
      </c>
      <c r="C4" s="51"/>
      <c r="D4" s="51"/>
      <c r="E4" s="51" t="s">
        <v>100</v>
      </c>
      <c r="F4" s="51"/>
      <c r="G4" s="51"/>
      <c r="H4" s="51" t="s">
        <v>101</v>
      </c>
      <c r="I4" s="51"/>
      <c r="J4" s="51"/>
      <c r="K4" s="51" t="s">
        <v>86</v>
      </c>
      <c r="L4" s="51"/>
      <c r="N4" s="9"/>
    </row>
    <row r="5" spans="1:17" s="3" customFormat="1" x14ac:dyDescent="0.2">
      <c r="A5" s="50"/>
      <c r="B5" s="25" t="s">
        <v>0</v>
      </c>
      <c r="C5" s="25" t="s">
        <v>1</v>
      </c>
      <c r="D5" s="25" t="s">
        <v>2</v>
      </c>
      <c r="E5" s="25" t="s">
        <v>0</v>
      </c>
      <c r="F5" s="25" t="s">
        <v>1</v>
      </c>
      <c r="G5" s="25" t="s">
        <v>2</v>
      </c>
      <c r="H5" s="25" t="s">
        <v>0</v>
      </c>
      <c r="I5" s="25" t="s">
        <v>1</v>
      </c>
      <c r="J5" s="25" t="s">
        <v>2</v>
      </c>
      <c r="K5" s="25" t="s">
        <v>66</v>
      </c>
      <c r="L5" s="25" t="s">
        <v>10</v>
      </c>
    </row>
    <row r="6" spans="1:17" s="3" customFormat="1" ht="16.5" customHeight="1" x14ac:dyDescent="0.2">
      <c r="A6" s="10" t="s">
        <v>5</v>
      </c>
      <c r="B6" s="11"/>
      <c r="C6" s="11"/>
      <c r="D6" s="12">
        <f>SUM(B6:C6)</f>
        <v>0</v>
      </c>
      <c r="E6" s="11"/>
      <c r="F6" s="11"/>
      <c r="G6" s="12">
        <f>SUM(E6:F6)</f>
        <v>0</v>
      </c>
      <c r="H6" s="11"/>
      <c r="I6" s="11"/>
      <c r="J6" s="12">
        <f>SUM(H6:I6)</f>
        <v>0</v>
      </c>
      <c r="K6" s="13">
        <f>(D6+G6+J6)/3</f>
        <v>0</v>
      </c>
      <c r="L6" s="14">
        <f>IF(K6&lt;&gt;0,K6/$K$14,0)</f>
        <v>0</v>
      </c>
    </row>
    <row r="7" spans="1:17" s="3" customFormat="1" x14ac:dyDescent="0.2">
      <c r="A7" s="10" t="s">
        <v>6</v>
      </c>
      <c r="B7" s="11"/>
      <c r="C7" s="11"/>
      <c r="D7" s="12">
        <f t="shared" ref="D7:D13" si="0">SUM(B7:C7)</f>
        <v>0</v>
      </c>
      <c r="E7" s="11"/>
      <c r="F7" s="11"/>
      <c r="G7" s="12">
        <f t="shared" ref="G7:G13" si="1">SUM(E7:F7)</f>
        <v>0</v>
      </c>
      <c r="H7" s="11"/>
      <c r="I7" s="11"/>
      <c r="J7" s="12">
        <f t="shared" ref="J7:J13" si="2">SUM(H7:I7)</f>
        <v>0</v>
      </c>
      <c r="K7" s="13">
        <f t="shared" ref="K7:K13" si="3">(D7+G7+J7)/3</f>
        <v>0</v>
      </c>
      <c r="L7" s="14">
        <f>IF(K7&lt;&gt;0,K7/$K$14,0)</f>
        <v>0</v>
      </c>
    </row>
    <row r="8" spans="1:17" s="3" customFormat="1" x14ac:dyDescent="0.2">
      <c r="A8" s="10" t="s">
        <v>4</v>
      </c>
      <c r="B8" s="11"/>
      <c r="C8" s="11"/>
      <c r="D8" s="12">
        <f t="shared" si="0"/>
        <v>0</v>
      </c>
      <c r="E8" s="11"/>
      <c r="F8" s="11"/>
      <c r="G8" s="12">
        <f t="shared" si="1"/>
        <v>0</v>
      </c>
      <c r="H8" s="11"/>
      <c r="I8" s="11"/>
      <c r="J8" s="12">
        <f t="shared" si="2"/>
        <v>0</v>
      </c>
      <c r="K8" s="13">
        <f t="shared" si="3"/>
        <v>0</v>
      </c>
      <c r="L8" s="14">
        <f>IF(K8&lt;&gt;0,K8/$K$14,0)</f>
        <v>0</v>
      </c>
    </row>
    <row r="9" spans="1:17" s="3" customFormat="1" x14ac:dyDescent="0.2">
      <c r="A9" s="10" t="s">
        <v>8</v>
      </c>
      <c r="B9" s="11"/>
      <c r="C9" s="11"/>
      <c r="D9" s="12">
        <f t="shared" si="0"/>
        <v>0</v>
      </c>
      <c r="E9" s="11"/>
      <c r="F9" s="11"/>
      <c r="G9" s="12">
        <f t="shared" si="1"/>
        <v>0</v>
      </c>
      <c r="H9" s="11"/>
      <c r="I9" s="11"/>
      <c r="J9" s="12">
        <f t="shared" si="2"/>
        <v>0</v>
      </c>
      <c r="K9" s="13">
        <f t="shared" si="3"/>
        <v>0</v>
      </c>
      <c r="L9" s="14">
        <f t="shared" ref="L9:L12" si="4">IF(K9&lt;&gt;0,K9/$K$14,0)</f>
        <v>0</v>
      </c>
    </row>
    <row r="10" spans="1:17" s="3" customFormat="1" x14ac:dyDescent="0.2">
      <c r="A10" s="10" t="s">
        <v>7</v>
      </c>
      <c r="B10" s="11"/>
      <c r="C10" s="11"/>
      <c r="D10" s="12">
        <f t="shared" si="0"/>
        <v>0</v>
      </c>
      <c r="E10" s="11"/>
      <c r="F10" s="11"/>
      <c r="G10" s="12">
        <f t="shared" si="1"/>
        <v>0</v>
      </c>
      <c r="H10" s="11"/>
      <c r="I10" s="11"/>
      <c r="J10" s="12">
        <f t="shared" si="2"/>
        <v>0</v>
      </c>
      <c r="K10" s="13">
        <f t="shared" si="3"/>
        <v>0</v>
      </c>
      <c r="L10" s="14">
        <f t="shared" si="4"/>
        <v>0</v>
      </c>
    </row>
    <row r="11" spans="1:17" s="3" customFormat="1" ht="25.5" x14ac:dyDescent="0.2">
      <c r="A11" s="10" t="s">
        <v>9</v>
      </c>
      <c r="B11" s="11"/>
      <c r="C11" s="11"/>
      <c r="D11" s="12">
        <f t="shared" si="0"/>
        <v>0</v>
      </c>
      <c r="E11" s="11"/>
      <c r="F11" s="11"/>
      <c r="G11" s="12">
        <f t="shared" si="1"/>
        <v>0</v>
      </c>
      <c r="H11" s="11"/>
      <c r="I11" s="11"/>
      <c r="J11" s="12">
        <f t="shared" si="2"/>
        <v>0</v>
      </c>
      <c r="K11" s="13">
        <f t="shared" si="3"/>
        <v>0</v>
      </c>
      <c r="L11" s="14">
        <f t="shared" si="4"/>
        <v>0</v>
      </c>
    </row>
    <row r="12" spans="1:17" s="3" customFormat="1" x14ac:dyDescent="0.2">
      <c r="A12" s="10" t="s">
        <v>3</v>
      </c>
      <c r="B12" s="11"/>
      <c r="C12" s="11"/>
      <c r="D12" s="12">
        <f t="shared" si="0"/>
        <v>0</v>
      </c>
      <c r="E12" s="11"/>
      <c r="F12" s="11"/>
      <c r="G12" s="12">
        <f t="shared" si="1"/>
        <v>0</v>
      </c>
      <c r="H12" s="11"/>
      <c r="I12" s="11"/>
      <c r="J12" s="12">
        <f t="shared" si="2"/>
        <v>0</v>
      </c>
      <c r="K12" s="13">
        <f t="shared" si="3"/>
        <v>0</v>
      </c>
      <c r="L12" s="14">
        <f t="shared" si="4"/>
        <v>0</v>
      </c>
    </row>
    <row r="13" spans="1:17" s="3" customFormat="1" x14ac:dyDescent="0.2">
      <c r="A13" s="10" t="s">
        <v>76</v>
      </c>
      <c r="B13" s="11"/>
      <c r="C13" s="11"/>
      <c r="D13" s="12">
        <f t="shared" si="0"/>
        <v>0</v>
      </c>
      <c r="E13" s="11"/>
      <c r="F13" s="11"/>
      <c r="G13" s="12">
        <f t="shared" si="1"/>
        <v>0</v>
      </c>
      <c r="H13" s="11"/>
      <c r="I13" s="11"/>
      <c r="J13" s="12">
        <f t="shared" si="2"/>
        <v>0</v>
      </c>
      <c r="K13" s="13">
        <f t="shared" si="3"/>
        <v>0</v>
      </c>
      <c r="L13" s="14">
        <f>IF(K13&lt;&gt;0,K13/$K$14,0)</f>
        <v>0</v>
      </c>
    </row>
    <row r="14" spans="1:17" s="8" customFormat="1" ht="30" customHeight="1" x14ac:dyDescent="0.2">
      <c r="A14" s="35" t="s">
        <v>96</v>
      </c>
      <c r="B14" s="36">
        <f>SUM(B6:B13)</f>
        <v>0</v>
      </c>
      <c r="C14" s="36">
        <f t="shared" ref="C14:K14" si="5">SUM(C6:C13)</f>
        <v>0</v>
      </c>
      <c r="D14" s="36">
        <f t="shared" si="5"/>
        <v>0</v>
      </c>
      <c r="E14" s="36">
        <f t="shared" si="5"/>
        <v>0</v>
      </c>
      <c r="F14" s="36">
        <f t="shared" si="5"/>
        <v>0</v>
      </c>
      <c r="G14" s="36">
        <f t="shared" si="5"/>
        <v>0</v>
      </c>
      <c r="H14" s="36">
        <f t="shared" si="5"/>
        <v>0</v>
      </c>
      <c r="I14" s="36">
        <f t="shared" si="5"/>
        <v>0</v>
      </c>
      <c r="J14" s="36">
        <f t="shared" si="5"/>
        <v>0</v>
      </c>
      <c r="K14" s="36">
        <f t="shared" si="5"/>
        <v>0</v>
      </c>
      <c r="L14" s="37">
        <f>SUM(L6:L13)</f>
        <v>0</v>
      </c>
    </row>
    <row r="15" spans="1:17" s="24" customFormat="1" ht="9.9499999999999993" customHeight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7" s="3" customFormat="1" ht="24.95" customHeight="1" x14ac:dyDescent="0.2">
      <c r="A16" s="47" t="s">
        <v>110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s="3" customFormat="1" x14ac:dyDescent="0.2">
      <c r="A17" s="25" t="s">
        <v>11</v>
      </c>
      <c r="B17" s="25" t="s">
        <v>0</v>
      </c>
      <c r="C17" s="25" t="s">
        <v>1</v>
      </c>
      <c r="D17" s="25" t="s">
        <v>2</v>
      </c>
      <c r="E17" s="25" t="s">
        <v>0</v>
      </c>
      <c r="F17" s="25" t="s">
        <v>1</v>
      </c>
      <c r="G17" s="25" t="s">
        <v>2</v>
      </c>
      <c r="H17" s="25" t="s">
        <v>0</v>
      </c>
      <c r="I17" s="25" t="s">
        <v>1</v>
      </c>
      <c r="J17" s="25" t="s">
        <v>2</v>
      </c>
      <c r="K17" s="25" t="s">
        <v>66</v>
      </c>
      <c r="L17" s="30" t="s">
        <v>10</v>
      </c>
    </row>
    <row r="18" spans="1:12" s="3" customFormat="1" x14ac:dyDescent="0.2">
      <c r="A18" s="18" t="s">
        <v>17</v>
      </c>
      <c r="B18" s="28"/>
      <c r="C18" s="28"/>
      <c r="D18" s="29">
        <f>SUM(B18:C18)</f>
        <v>0</v>
      </c>
      <c r="E18" s="28"/>
      <c r="F18" s="28"/>
      <c r="G18" s="29">
        <f>SUM(E18:F18)</f>
        <v>0</v>
      </c>
      <c r="H18" s="28"/>
      <c r="I18" s="28"/>
      <c r="J18" s="29">
        <f>SUM(H18:I18)</f>
        <v>0</v>
      </c>
      <c r="K18" s="13">
        <f>(D18+G18+J18)/3</f>
        <v>0</v>
      </c>
      <c r="L18" s="14">
        <f t="shared" ref="L18:L27" si="6">IF(K18&lt;&gt;0,K18/$K$28,0)</f>
        <v>0</v>
      </c>
    </row>
    <row r="19" spans="1:12" s="3" customFormat="1" x14ac:dyDescent="0.2">
      <c r="A19" s="18" t="s">
        <v>13</v>
      </c>
      <c r="B19" s="28"/>
      <c r="C19" s="28"/>
      <c r="D19" s="29">
        <f>SUM(B19:C19)</f>
        <v>0</v>
      </c>
      <c r="E19" s="28"/>
      <c r="F19" s="28"/>
      <c r="G19" s="29">
        <f>SUM(E19:F19)</f>
        <v>0</v>
      </c>
      <c r="H19" s="28"/>
      <c r="I19" s="28"/>
      <c r="J19" s="29">
        <f>SUM(H19:I19)</f>
        <v>0</v>
      </c>
      <c r="K19" s="13">
        <f t="shared" ref="K19:K27" si="7">(D19+G19+J19)/3</f>
        <v>0</v>
      </c>
      <c r="L19" s="14">
        <f t="shared" si="6"/>
        <v>0</v>
      </c>
    </row>
    <row r="20" spans="1:12" s="3" customFormat="1" x14ac:dyDescent="0.2">
      <c r="A20" s="18" t="s">
        <v>14</v>
      </c>
      <c r="B20" s="28"/>
      <c r="C20" s="28"/>
      <c r="D20" s="29">
        <f t="shared" ref="D20:D27" si="8">SUM(B20:C20)</f>
        <v>0</v>
      </c>
      <c r="E20" s="28"/>
      <c r="F20" s="28"/>
      <c r="G20" s="29">
        <f t="shared" ref="G20:G27" si="9">SUM(E20:F20)</f>
        <v>0</v>
      </c>
      <c r="H20" s="28"/>
      <c r="I20" s="28"/>
      <c r="J20" s="29">
        <f t="shared" ref="J20:J27" si="10">SUM(H20:I20)</f>
        <v>0</v>
      </c>
      <c r="K20" s="13">
        <f t="shared" si="7"/>
        <v>0</v>
      </c>
      <c r="L20" s="14">
        <f t="shared" si="6"/>
        <v>0</v>
      </c>
    </row>
    <row r="21" spans="1:12" s="3" customFormat="1" x14ac:dyDescent="0.2">
      <c r="A21" s="18" t="s">
        <v>15</v>
      </c>
      <c r="B21" s="28"/>
      <c r="C21" s="28"/>
      <c r="D21" s="29">
        <f t="shared" si="8"/>
        <v>0</v>
      </c>
      <c r="E21" s="28"/>
      <c r="F21" s="28"/>
      <c r="G21" s="29">
        <f t="shared" si="9"/>
        <v>0</v>
      </c>
      <c r="H21" s="28"/>
      <c r="I21" s="28"/>
      <c r="J21" s="29">
        <f t="shared" si="10"/>
        <v>0</v>
      </c>
      <c r="K21" s="13">
        <f t="shared" si="7"/>
        <v>0</v>
      </c>
      <c r="L21" s="14">
        <f t="shared" si="6"/>
        <v>0</v>
      </c>
    </row>
    <row r="22" spans="1:12" s="3" customFormat="1" x14ac:dyDescent="0.2">
      <c r="A22" s="18" t="s">
        <v>16</v>
      </c>
      <c r="B22" s="28"/>
      <c r="C22" s="28"/>
      <c r="D22" s="29">
        <f t="shared" si="8"/>
        <v>0</v>
      </c>
      <c r="E22" s="28"/>
      <c r="F22" s="28"/>
      <c r="G22" s="29">
        <f t="shared" si="9"/>
        <v>0</v>
      </c>
      <c r="H22" s="28"/>
      <c r="I22" s="28"/>
      <c r="J22" s="29">
        <f t="shared" si="10"/>
        <v>0</v>
      </c>
      <c r="K22" s="13">
        <f t="shared" si="7"/>
        <v>0</v>
      </c>
      <c r="L22" s="14">
        <f t="shared" si="6"/>
        <v>0</v>
      </c>
    </row>
    <row r="23" spans="1:12" s="3" customFormat="1" x14ac:dyDescent="0.2">
      <c r="A23" s="18" t="s">
        <v>18</v>
      </c>
      <c r="B23" s="28"/>
      <c r="C23" s="28"/>
      <c r="D23" s="29">
        <f t="shared" si="8"/>
        <v>0</v>
      </c>
      <c r="E23" s="28"/>
      <c r="F23" s="28"/>
      <c r="G23" s="29">
        <f t="shared" si="9"/>
        <v>0</v>
      </c>
      <c r="H23" s="28"/>
      <c r="I23" s="28"/>
      <c r="J23" s="29">
        <f t="shared" si="10"/>
        <v>0</v>
      </c>
      <c r="K23" s="13">
        <f t="shared" si="7"/>
        <v>0</v>
      </c>
      <c r="L23" s="14">
        <f t="shared" si="6"/>
        <v>0</v>
      </c>
    </row>
    <row r="24" spans="1:12" s="3" customFormat="1" ht="25.5" x14ac:dyDescent="0.2">
      <c r="A24" s="18" t="s">
        <v>12</v>
      </c>
      <c r="B24" s="28"/>
      <c r="C24" s="28"/>
      <c r="D24" s="29">
        <f t="shared" si="8"/>
        <v>0</v>
      </c>
      <c r="E24" s="28"/>
      <c r="F24" s="28"/>
      <c r="G24" s="29">
        <f t="shared" si="9"/>
        <v>0</v>
      </c>
      <c r="H24" s="28"/>
      <c r="I24" s="28"/>
      <c r="J24" s="29">
        <f t="shared" si="10"/>
        <v>0</v>
      </c>
      <c r="K24" s="13">
        <f t="shared" si="7"/>
        <v>0</v>
      </c>
      <c r="L24" s="14">
        <f t="shared" si="6"/>
        <v>0</v>
      </c>
    </row>
    <row r="25" spans="1:12" s="3" customFormat="1" x14ac:dyDescent="0.2">
      <c r="A25" s="18" t="s">
        <v>88</v>
      </c>
      <c r="B25" s="28"/>
      <c r="C25" s="28"/>
      <c r="D25" s="29">
        <f t="shared" si="8"/>
        <v>0</v>
      </c>
      <c r="E25" s="28"/>
      <c r="F25" s="28"/>
      <c r="G25" s="29">
        <f t="shared" si="9"/>
        <v>0</v>
      </c>
      <c r="H25" s="28"/>
      <c r="I25" s="28"/>
      <c r="J25" s="29">
        <f t="shared" si="10"/>
        <v>0</v>
      </c>
      <c r="K25" s="13">
        <f t="shared" si="7"/>
        <v>0</v>
      </c>
      <c r="L25" s="14">
        <f t="shared" si="6"/>
        <v>0</v>
      </c>
    </row>
    <row r="26" spans="1:12" s="3" customFormat="1" x14ac:dyDescent="0.2">
      <c r="A26" s="18" t="s">
        <v>89</v>
      </c>
      <c r="B26" s="28"/>
      <c r="C26" s="28"/>
      <c r="D26" s="29">
        <f t="shared" si="8"/>
        <v>0</v>
      </c>
      <c r="E26" s="28"/>
      <c r="F26" s="28"/>
      <c r="G26" s="29">
        <f t="shared" si="9"/>
        <v>0</v>
      </c>
      <c r="H26" s="28"/>
      <c r="I26" s="28"/>
      <c r="J26" s="29">
        <f t="shared" si="10"/>
        <v>0</v>
      </c>
      <c r="K26" s="13">
        <f t="shared" si="7"/>
        <v>0</v>
      </c>
      <c r="L26" s="14">
        <f t="shared" si="6"/>
        <v>0</v>
      </c>
    </row>
    <row r="27" spans="1:12" s="3" customFormat="1" x14ac:dyDescent="0.2">
      <c r="A27" s="19" t="s">
        <v>76</v>
      </c>
      <c r="B27" s="28"/>
      <c r="C27" s="28"/>
      <c r="D27" s="29">
        <f t="shared" si="8"/>
        <v>0</v>
      </c>
      <c r="E27" s="28"/>
      <c r="F27" s="28"/>
      <c r="G27" s="29">
        <f t="shared" si="9"/>
        <v>0</v>
      </c>
      <c r="H27" s="28"/>
      <c r="I27" s="28"/>
      <c r="J27" s="29">
        <f t="shared" si="10"/>
        <v>0</v>
      </c>
      <c r="K27" s="13">
        <f t="shared" si="7"/>
        <v>0</v>
      </c>
      <c r="L27" s="14">
        <f t="shared" si="6"/>
        <v>0</v>
      </c>
    </row>
    <row r="28" spans="1:12" s="33" customFormat="1" x14ac:dyDescent="0.2">
      <c r="A28" s="20" t="s">
        <v>97</v>
      </c>
      <c r="B28" s="29">
        <f>SUM(B18:B27)</f>
        <v>0</v>
      </c>
      <c r="C28" s="29">
        <f t="shared" ref="C28:K28" si="11">SUM(C18:C27)</f>
        <v>0</v>
      </c>
      <c r="D28" s="29">
        <f t="shared" si="11"/>
        <v>0</v>
      </c>
      <c r="E28" s="29">
        <f t="shared" si="11"/>
        <v>0</v>
      </c>
      <c r="F28" s="29">
        <f t="shared" si="11"/>
        <v>0</v>
      </c>
      <c r="G28" s="29">
        <f t="shared" si="11"/>
        <v>0</v>
      </c>
      <c r="H28" s="29">
        <f t="shared" si="11"/>
        <v>0</v>
      </c>
      <c r="I28" s="29">
        <f t="shared" si="11"/>
        <v>0</v>
      </c>
      <c r="J28" s="29">
        <f t="shared" si="11"/>
        <v>0</v>
      </c>
      <c r="K28" s="13">
        <f t="shared" si="11"/>
        <v>0</v>
      </c>
      <c r="L28" s="32">
        <f>SUM(L18:L27)</f>
        <v>0</v>
      </c>
    </row>
    <row r="29" spans="1:12" s="3" customFormat="1" x14ac:dyDescent="0.2">
      <c r="A29" s="27" t="s">
        <v>19</v>
      </c>
      <c r="B29" s="25" t="s">
        <v>0</v>
      </c>
      <c r="C29" s="25" t="s">
        <v>1</v>
      </c>
      <c r="D29" s="25" t="s">
        <v>2</v>
      </c>
      <c r="E29" s="25" t="s">
        <v>0</v>
      </c>
      <c r="F29" s="25" t="s">
        <v>1</v>
      </c>
      <c r="G29" s="25" t="s">
        <v>2</v>
      </c>
      <c r="H29" s="25" t="s">
        <v>0</v>
      </c>
      <c r="I29" s="25" t="s">
        <v>1</v>
      </c>
      <c r="J29" s="25" t="s">
        <v>2</v>
      </c>
      <c r="K29" s="25" t="s">
        <v>66</v>
      </c>
      <c r="L29" s="26" t="s">
        <v>10</v>
      </c>
    </row>
    <row r="30" spans="1:12" s="3" customFormat="1" x14ac:dyDescent="0.2">
      <c r="A30" s="18" t="s">
        <v>21</v>
      </c>
      <c r="B30" s="15"/>
      <c r="C30" s="15"/>
      <c r="D30" s="29">
        <f>SUM(B30:C30)</f>
        <v>0</v>
      </c>
      <c r="E30" s="15"/>
      <c r="F30" s="15"/>
      <c r="G30" s="29">
        <f>SUM(E30:F30)</f>
        <v>0</v>
      </c>
      <c r="H30" s="15"/>
      <c r="I30" s="15"/>
      <c r="J30" s="29">
        <f>SUM(H30:I30)</f>
        <v>0</v>
      </c>
      <c r="K30" s="13">
        <f>(D30+G30+J30)/3</f>
        <v>0</v>
      </c>
      <c r="L30" s="14">
        <f t="shared" ref="L30:L35" si="12">IF(K30&lt;&gt;0,K30/$K$36,0)</f>
        <v>0</v>
      </c>
    </row>
    <row r="31" spans="1:12" s="3" customFormat="1" x14ac:dyDescent="0.2">
      <c r="A31" s="18" t="s">
        <v>24</v>
      </c>
      <c r="B31" s="15"/>
      <c r="C31" s="15"/>
      <c r="D31" s="29">
        <f t="shared" ref="D31:D35" si="13">SUM(B31:C31)</f>
        <v>0</v>
      </c>
      <c r="E31" s="15"/>
      <c r="F31" s="15"/>
      <c r="G31" s="29">
        <f t="shared" ref="G31:G35" si="14">SUM(E31:F31)</f>
        <v>0</v>
      </c>
      <c r="H31" s="15"/>
      <c r="I31" s="15"/>
      <c r="J31" s="29">
        <f t="shared" ref="J31:J35" si="15">SUM(H31:I31)</f>
        <v>0</v>
      </c>
      <c r="K31" s="13">
        <f>(D31+G31+J31)/3</f>
        <v>0</v>
      </c>
      <c r="L31" s="14">
        <f t="shared" si="12"/>
        <v>0</v>
      </c>
    </row>
    <row r="32" spans="1:12" s="3" customFormat="1" x14ac:dyDescent="0.2">
      <c r="A32" s="18" t="s">
        <v>22</v>
      </c>
      <c r="B32" s="15"/>
      <c r="C32" s="15"/>
      <c r="D32" s="29">
        <f t="shared" si="13"/>
        <v>0</v>
      </c>
      <c r="E32" s="15"/>
      <c r="F32" s="15"/>
      <c r="G32" s="29">
        <f t="shared" si="14"/>
        <v>0</v>
      </c>
      <c r="H32" s="15"/>
      <c r="I32" s="15"/>
      <c r="J32" s="29">
        <f t="shared" si="15"/>
        <v>0</v>
      </c>
      <c r="K32" s="13">
        <f>(D32+G32+J32)/3</f>
        <v>0</v>
      </c>
      <c r="L32" s="14">
        <f t="shared" si="12"/>
        <v>0</v>
      </c>
    </row>
    <row r="33" spans="1:12" s="3" customFormat="1" x14ac:dyDescent="0.2">
      <c r="A33" s="18" t="s">
        <v>23</v>
      </c>
      <c r="B33" s="15"/>
      <c r="C33" s="15"/>
      <c r="D33" s="29">
        <f t="shared" si="13"/>
        <v>0</v>
      </c>
      <c r="E33" s="15"/>
      <c r="F33" s="15"/>
      <c r="G33" s="29">
        <f t="shared" si="14"/>
        <v>0</v>
      </c>
      <c r="H33" s="15"/>
      <c r="I33" s="15"/>
      <c r="J33" s="29">
        <f t="shared" si="15"/>
        <v>0</v>
      </c>
      <c r="K33" s="13">
        <f>(D33+G33+J33)/3</f>
        <v>0</v>
      </c>
      <c r="L33" s="14">
        <f t="shared" si="12"/>
        <v>0</v>
      </c>
    </row>
    <row r="34" spans="1:12" s="3" customFormat="1" x14ac:dyDescent="0.2">
      <c r="A34" s="18" t="s">
        <v>20</v>
      </c>
      <c r="B34" s="16"/>
      <c r="C34" s="16"/>
      <c r="D34" s="29">
        <f t="shared" si="13"/>
        <v>0</v>
      </c>
      <c r="E34" s="16"/>
      <c r="F34" s="16"/>
      <c r="G34" s="29">
        <f t="shared" si="14"/>
        <v>0</v>
      </c>
      <c r="H34" s="16"/>
      <c r="I34" s="16"/>
      <c r="J34" s="29">
        <f t="shared" si="15"/>
        <v>0</v>
      </c>
      <c r="K34" s="13">
        <f t="shared" ref="K34:K35" si="16">(D34+G34+J34)/3</f>
        <v>0</v>
      </c>
      <c r="L34" s="14">
        <f t="shared" si="12"/>
        <v>0</v>
      </c>
    </row>
    <row r="35" spans="1:12" s="3" customFormat="1" x14ac:dyDescent="0.2">
      <c r="A35" s="18" t="s">
        <v>76</v>
      </c>
      <c r="B35" s="16"/>
      <c r="C35" s="16"/>
      <c r="D35" s="29">
        <f t="shared" si="13"/>
        <v>0</v>
      </c>
      <c r="E35" s="16"/>
      <c r="F35" s="16"/>
      <c r="G35" s="29">
        <f t="shared" si="14"/>
        <v>0</v>
      </c>
      <c r="H35" s="16"/>
      <c r="I35" s="16"/>
      <c r="J35" s="29">
        <f t="shared" si="15"/>
        <v>0</v>
      </c>
      <c r="K35" s="13">
        <f t="shared" si="16"/>
        <v>0</v>
      </c>
      <c r="L35" s="14">
        <f t="shared" si="12"/>
        <v>0</v>
      </c>
    </row>
    <row r="36" spans="1:12" s="33" customFormat="1" x14ac:dyDescent="0.2">
      <c r="A36" s="20" t="s">
        <v>97</v>
      </c>
      <c r="B36" s="29">
        <f>SUM(B30:B35)</f>
        <v>0</v>
      </c>
      <c r="C36" s="29">
        <f t="shared" ref="C36:K36" si="17">SUM(C30:C35)</f>
        <v>0</v>
      </c>
      <c r="D36" s="29">
        <f t="shared" si="17"/>
        <v>0</v>
      </c>
      <c r="E36" s="29">
        <f t="shared" si="17"/>
        <v>0</v>
      </c>
      <c r="F36" s="29">
        <f t="shared" si="17"/>
        <v>0</v>
      </c>
      <c r="G36" s="29">
        <f t="shared" si="17"/>
        <v>0</v>
      </c>
      <c r="H36" s="29">
        <f t="shared" si="17"/>
        <v>0</v>
      </c>
      <c r="I36" s="29">
        <f t="shared" si="17"/>
        <v>0</v>
      </c>
      <c r="J36" s="29">
        <f t="shared" si="17"/>
        <v>0</v>
      </c>
      <c r="K36" s="13">
        <f t="shared" si="17"/>
        <v>0</v>
      </c>
      <c r="L36" s="32">
        <f>SUM(L30:L35)</f>
        <v>0</v>
      </c>
    </row>
    <row r="37" spans="1:12" s="3" customFormat="1" x14ac:dyDescent="0.2">
      <c r="A37" s="27" t="s">
        <v>25</v>
      </c>
      <c r="B37" s="25" t="s">
        <v>0</v>
      </c>
      <c r="C37" s="25" t="s">
        <v>1</v>
      </c>
      <c r="D37" s="25" t="s">
        <v>2</v>
      </c>
      <c r="E37" s="25" t="s">
        <v>0</v>
      </c>
      <c r="F37" s="25" t="s">
        <v>1</v>
      </c>
      <c r="G37" s="25" t="s">
        <v>2</v>
      </c>
      <c r="H37" s="25" t="s">
        <v>0</v>
      </c>
      <c r="I37" s="25" t="s">
        <v>1</v>
      </c>
      <c r="J37" s="25" t="s">
        <v>2</v>
      </c>
      <c r="K37" s="25" t="s">
        <v>66</v>
      </c>
      <c r="L37" s="26" t="s">
        <v>10</v>
      </c>
    </row>
    <row r="38" spans="1:12" s="3" customFormat="1" x14ac:dyDescent="0.2">
      <c r="A38" s="18" t="s">
        <v>78</v>
      </c>
      <c r="B38" s="15"/>
      <c r="C38" s="15"/>
      <c r="D38" s="29">
        <f t="shared" ref="D38:D50" si="18">SUM(B38:C38)</f>
        <v>0</v>
      </c>
      <c r="E38" s="15"/>
      <c r="F38" s="15"/>
      <c r="G38" s="29">
        <f t="shared" ref="G38:G50" si="19">SUM(E38:F38)</f>
        <v>0</v>
      </c>
      <c r="H38" s="15"/>
      <c r="I38" s="15"/>
      <c r="J38" s="29">
        <f t="shared" ref="J38:J50" si="20">SUM(H38:I38)</f>
        <v>0</v>
      </c>
      <c r="K38" s="13">
        <f>(D38+G38+J38)/3</f>
        <v>0</v>
      </c>
      <c r="L38" s="14">
        <f t="shared" ref="L38:L50" si="21">IF(K38&lt;&gt;0,K38/$K$51,0)</f>
        <v>0</v>
      </c>
    </row>
    <row r="39" spans="1:12" s="3" customFormat="1" x14ac:dyDescent="0.2">
      <c r="A39" s="18" t="s">
        <v>77</v>
      </c>
      <c r="B39" s="15"/>
      <c r="C39" s="15"/>
      <c r="D39" s="29">
        <f t="shared" si="18"/>
        <v>0</v>
      </c>
      <c r="E39" s="15"/>
      <c r="F39" s="15"/>
      <c r="G39" s="29">
        <f t="shared" si="19"/>
        <v>0</v>
      </c>
      <c r="H39" s="15"/>
      <c r="I39" s="15"/>
      <c r="J39" s="29">
        <f t="shared" si="20"/>
        <v>0</v>
      </c>
      <c r="K39" s="13">
        <f t="shared" ref="K39:K50" si="22">(D39+G39+J39)/3</f>
        <v>0</v>
      </c>
      <c r="L39" s="14">
        <f t="shared" si="21"/>
        <v>0</v>
      </c>
    </row>
    <row r="40" spans="1:12" s="3" customFormat="1" x14ac:dyDescent="0.2">
      <c r="A40" s="18" t="s">
        <v>32</v>
      </c>
      <c r="B40" s="15"/>
      <c r="C40" s="15"/>
      <c r="D40" s="29">
        <f t="shared" si="18"/>
        <v>0</v>
      </c>
      <c r="E40" s="15"/>
      <c r="F40" s="15"/>
      <c r="G40" s="29">
        <f t="shared" si="19"/>
        <v>0</v>
      </c>
      <c r="H40" s="15"/>
      <c r="I40" s="15"/>
      <c r="J40" s="29">
        <f t="shared" si="20"/>
        <v>0</v>
      </c>
      <c r="K40" s="13">
        <f t="shared" si="22"/>
        <v>0</v>
      </c>
      <c r="L40" s="14">
        <f t="shared" si="21"/>
        <v>0</v>
      </c>
    </row>
    <row r="41" spans="1:12" s="3" customFormat="1" x14ac:dyDescent="0.2">
      <c r="A41" s="18" t="s">
        <v>26</v>
      </c>
      <c r="B41" s="15"/>
      <c r="C41" s="15"/>
      <c r="D41" s="29">
        <f t="shared" si="18"/>
        <v>0</v>
      </c>
      <c r="E41" s="15"/>
      <c r="F41" s="15"/>
      <c r="G41" s="29">
        <f t="shared" si="19"/>
        <v>0</v>
      </c>
      <c r="H41" s="15"/>
      <c r="I41" s="15"/>
      <c r="J41" s="29">
        <f t="shared" si="20"/>
        <v>0</v>
      </c>
      <c r="K41" s="13">
        <f t="shared" si="22"/>
        <v>0</v>
      </c>
      <c r="L41" s="14">
        <f t="shared" si="21"/>
        <v>0</v>
      </c>
    </row>
    <row r="42" spans="1:12" s="3" customFormat="1" x14ac:dyDescent="0.2">
      <c r="A42" s="18" t="s">
        <v>28</v>
      </c>
      <c r="B42" s="15"/>
      <c r="C42" s="15"/>
      <c r="D42" s="29">
        <f t="shared" si="18"/>
        <v>0</v>
      </c>
      <c r="E42" s="15"/>
      <c r="F42" s="15"/>
      <c r="G42" s="29">
        <f t="shared" si="19"/>
        <v>0</v>
      </c>
      <c r="H42" s="15"/>
      <c r="I42" s="15"/>
      <c r="J42" s="29">
        <f t="shared" si="20"/>
        <v>0</v>
      </c>
      <c r="K42" s="13">
        <f t="shared" si="22"/>
        <v>0</v>
      </c>
      <c r="L42" s="14">
        <f t="shared" si="21"/>
        <v>0</v>
      </c>
    </row>
    <row r="43" spans="1:12" s="3" customFormat="1" x14ac:dyDescent="0.2">
      <c r="A43" s="18" t="s">
        <v>31</v>
      </c>
      <c r="B43" s="15"/>
      <c r="C43" s="15"/>
      <c r="D43" s="29">
        <f t="shared" si="18"/>
        <v>0</v>
      </c>
      <c r="E43" s="15"/>
      <c r="F43" s="15"/>
      <c r="G43" s="29">
        <f t="shared" si="19"/>
        <v>0</v>
      </c>
      <c r="H43" s="15"/>
      <c r="I43" s="15"/>
      <c r="J43" s="29">
        <f t="shared" si="20"/>
        <v>0</v>
      </c>
      <c r="K43" s="13">
        <f t="shared" si="22"/>
        <v>0</v>
      </c>
      <c r="L43" s="14">
        <f t="shared" si="21"/>
        <v>0</v>
      </c>
    </row>
    <row r="44" spans="1:12" s="3" customFormat="1" x14ac:dyDescent="0.2">
      <c r="A44" s="18" t="s">
        <v>27</v>
      </c>
      <c r="B44" s="15"/>
      <c r="C44" s="15"/>
      <c r="D44" s="29">
        <f t="shared" si="18"/>
        <v>0</v>
      </c>
      <c r="E44" s="15"/>
      <c r="F44" s="15"/>
      <c r="G44" s="29">
        <f t="shared" si="19"/>
        <v>0</v>
      </c>
      <c r="H44" s="15"/>
      <c r="I44" s="15"/>
      <c r="J44" s="29">
        <f t="shared" si="20"/>
        <v>0</v>
      </c>
      <c r="K44" s="13">
        <f t="shared" si="22"/>
        <v>0</v>
      </c>
      <c r="L44" s="14">
        <f t="shared" si="21"/>
        <v>0</v>
      </c>
    </row>
    <row r="45" spans="1:12" s="3" customFormat="1" x14ac:dyDescent="0.2">
      <c r="A45" s="18" t="s">
        <v>30</v>
      </c>
      <c r="B45" s="15"/>
      <c r="C45" s="15"/>
      <c r="D45" s="29">
        <f t="shared" si="18"/>
        <v>0</v>
      </c>
      <c r="E45" s="15"/>
      <c r="F45" s="15"/>
      <c r="G45" s="29">
        <f t="shared" si="19"/>
        <v>0</v>
      </c>
      <c r="H45" s="15"/>
      <c r="I45" s="15"/>
      <c r="J45" s="29">
        <f t="shared" si="20"/>
        <v>0</v>
      </c>
      <c r="K45" s="13">
        <f t="shared" si="22"/>
        <v>0</v>
      </c>
      <c r="L45" s="14">
        <f t="shared" si="21"/>
        <v>0</v>
      </c>
    </row>
    <row r="46" spans="1:12" s="3" customFormat="1" x14ac:dyDescent="0.2">
      <c r="A46" s="18" t="s">
        <v>94</v>
      </c>
      <c r="B46" s="15"/>
      <c r="C46" s="15"/>
      <c r="D46" s="29">
        <f t="shared" si="18"/>
        <v>0</v>
      </c>
      <c r="E46" s="15"/>
      <c r="F46" s="15"/>
      <c r="G46" s="29">
        <f t="shared" si="19"/>
        <v>0</v>
      </c>
      <c r="H46" s="15"/>
      <c r="I46" s="15"/>
      <c r="J46" s="29">
        <f t="shared" si="20"/>
        <v>0</v>
      </c>
      <c r="K46" s="13">
        <f t="shared" si="22"/>
        <v>0</v>
      </c>
      <c r="L46" s="14">
        <f t="shared" si="21"/>
        <v>0</v>
      </c>
    </row>
    <row r="47" spans="1:12" s="3" customFormat="1" x14ac:dyDescent="0.2">
      <c r="A47" s="18" t="s">
        <v>34</v>
      </c>
      <c r="B47" s="15"/>
      <c r="C47" s="15"/>
      <c r="D47" s="29">
        <f t="shared" si="18"/>
        <v>0</v>
      </c>
      <c r="E47" s="15"/>
      <c r="F47" s="15"/>
      <c r="G47" s="29">
        <f t="shared" si="19"/>
        <v>0</v>
      </c>
      <c r="H47" s="15"/>
      <c r="I47" s="15"/>
      <c r="J47" s="29">
        <f t="shared" si="20"/>
        <v>0</v>
      </c>
      <c r="K47" s="13">
        <f t="shared" si="22"/>
        <v>0</v>
      </c>
      <c r="L47" s="14">
        <f t="shared" si="21"/>
        <v>0</v>
      </c>
    </row>
    <row r="48" spans="1:12" s="3" customFormat="1" x14ac:dyDescent="0.2">
      <c r="A48" s="18" t="s">
        <v>29</v>
      </c>
      <c r="B48" s="15"/>
      <c r="C48" s="15"/>
      <c r="D48" s="29">
        <f t="shared" si="18"/>
        <v>0</v>
      </c>
      <c r="E48" s="15"/>
      <c r="F48" s="15"/>
      <c r="G48" s="29">
        <f t="shared" si="19"/>
        <v>0</v>
      </c>
      <c r="H48" s="15"/>
      <c r="I48" s="15"/>
      <c r="J48" s="29">
        <f t="shared" si="20"/>
        <v>0</v>
      </c>
      <c r="K48" s="13">
        <f t="shared" si="22"/>
        <v>0</v>
      </c>
      <c r="L48" s="14">
        <f t="shared" si="21"/>
        <v>0</v>
      </c>
    </row>
    <row r="49" spans="1:12" s="3" customFormat="1" ht="12.75" customHeight="1" x14ac:dyDescent="0.2">
      <c r="A49" s="18" t="s">
        <v>33</v>
      </c>
      <c r="B49" s="15"/>
      <c r="C49" s="15"/>
      <c r="D49" s="29">
        <f t="shared" si="18"/>
        <v>0</v>
      </c>
      <c r="E49" s="15"/>
      <c r="F49" s="15"/>
      <c r="G49" s="29">
        <f t="shared" si="19"/>
        <v>0</v>
      </c>
      <c r="H49" s="15"/>
      <c r="I49" s="15"/>
      <c r="J49" s="29">
        <f t="shared" si="20"/>
        <v>0</v>
      </c>
      <c r="K49" s="13">
        <f t="shared" si="22"/>
        <v>0</v>
      </c>
      <c r="L49" s="14">
        <f t="shared" si="21"/>
        <v>0</v>
      </c>
    </row>
    <row r="50" spans="1:12" s="3" customFormat="1" ht="12.75" customHeight="1" x14ac:dyDescent="0.2">
      <c r="A50" s="18" t="s">
        <v>76</v>
      </c>
      <c r="B50" s="15"/>
      <c r="C50" s="15"/>
      <c r="D50" s="29">
        <f t="shared" si="18"/>
        <v>0</v>
      </c>
      <c r="E50" s="15"/>
      <c r="F50" s="15"/>
      <c r="G50" s="29">
        <f t="shared" si="19"/>
        <v>0</v>
      </c>
      <c r="H50" s="15"/>
      <c r="I50" s="15"/>
      <c r="J50" s="29">
        <f t="shared" si="20"/>
        <v>0</v>
      </c>
      <c r="K50" s="13">
        <f t="shared" si="22"/>
        <v>0</v>
      </c>
      <c r="L50" s="14">
        <f t="shared" si="21"/>
        <v>0</v>
      </c>
    </row>
    <row r="51" spans="1:12" s="33" customFormat="1" x14ac:dyDescent="0.2">
      <c r="A51" s="20" t="s">
        <v>97</v>
      </c>
      <c r="B51" s="29">
        <f>SUM(B38:B50)</f>
        <v>0</v>
      </c>
      <c r="C51" s="29">
        <f t="shared" ref="C51:K51" si="23">SUM(C38:C50)</f>
        <v>0</v>
      </c>
      <c r="D51" s="29">
        <f t="shared" si="23"/>
        <v>0</v>
      </c>
      <c r="E51" s="29">
        <f t="shared" si="23"/>
        <v>0</v>
      </c>
      <c r="F51" s="29">
        <f t="shared" si="23"/>
        <v>0</v>
      </c>
      <c r="G51" s="29">
        <f t="shared" si="23"/>
        <v>0</v>
      </c>
      <c r="H51" s="29">
        <f t="shared" si="23"/>
        <v>0</v>
      </c>
      <c r="I51" s="29">
        <f t="shared" si="23"/>
        <v>0</v>
      </c>
      <c r="J51" s="29">
        <f t="shared" si="23"/>
        <v>0</v>
      </c>
      <c r="K51" s="13">
        <f t="shared" si="23"/>
        <v>0</v>
      </c>
      <c r="L51" s="32">
        <f>SUM(L38:L50)</f>
        <v>0</v>
      </c>
    </row>
    <row r="52" spans="1:12" s="3" customFormat="1" x14ac:dyDescent="0.2">
      <c r="A52" s="27" t="s">
        <v>35</v>
      </c>
      <c r="B52" s="25" t="s">
        <v>0</v>
      </c>
      <c r="C52" s="25" t="s">
        <v>1</v>
      </c>
      <c r="D52" s="25" t="s">
        <v>2</v>
      </c>
      <c r="E52" s="25" t="s">
        <v>0</v>
      </c>
      <c r="F52" s="25" t="s">
        <v>1</v>
      </c>
      <c r="G52" s="25" t="s">
        <v>2</v>
      </c>
      <c r="H52" s="25" t="s">
        <v>0</v>
      </c>
      <c r="I52" s="25" t="s">
        <v>1</v>
      </c>
      <c r="J52" s="25" t="s">
        <v>2</v>
      </c>
      <c r="K52" s="25" t="s">
        <v>66</v>
      </c>
      <c r="L52" s="26" t="s">
        <v>10</v>
      </c>
    </row>
    <row r="53" spans="1:12" s="3" customFormat="1" x14ac:dyDescent="0.2">
      <c r="A53" s="18" t="s">
        <v>38</v>
      </c>
      <c r="B53" s="29"/>
      <c r="C53" s="29"/>
      <c r="D53" s="29">
        <f t="shared" ref="D53:D59" si="24">SUM(B53:C53)</f>
        <v>0</v>
      </c>
      <c r="E53" s="15"/>
      <c r="F53" s="15"/>
      <c r="G53" s="29">
        <f t="shared" ref="G53:G59" si="25">SUM(E53:F53)</f>
        <v>0</v>
      </c>
      <c r="H53" s="15"/>
      <c r="I53" s="15"/>
      <c r="J53" s="29">
        <f t="shared" ref="J53:J59" si="26">SUM(H53:I53)</f>
        <v>0</v>
      </c>
      <c r="K53" s="13">
        <f>(D53+G53+J53)/3</f>
        <v>0</v>
      </c>
      <c r="L53" s="14">
        <f t="shared" ref="L53:L59" si="27">IF(K53&lt;&gt;0,K53/$K$60,0)</f>
        <v>0</v>
      </c>
    </row>
    <row r="54" spans="1:12" s="3" customFormat="1" x14ac:dyDescent="0.2">
      <c r="A54" s="18" t="s">
        <v>40</v>
      </c>
      <c r="B54" s="28"/>
      <c r="C54" s="28"/>
      <c r="D54" s="29">
        <f t="shared" si="24"/>
        <v>0</v>
      </c>
      <c r="E54" s="15"/>
      <c r="F54" s="15"/>
      <c r="G54" s="29">
        <f t="shared" si="25"/>
        <v>0</v>
      </c>
      <c r="H54" s="15"/>
      <c r="I54" s="15"/>
      <c r="J54" s="29">
        <f t="shared" si="26"/>
        <v>0</v>
      </c>
      <c r="K54" s="13">
        <f t="shared" ref="K54:K59" si="28">(D54+G54+J54)/3</f>
        <v>0</v>
      </c>
      <c r="L54" s="14">
        <f t="shared" si="27"/>
        <v>0</v>
      </c>
    </row>
    <row r="55" spans="1:12" s="3" customFormat="1" x14ac:dyDescent="0.2">
      <c r="A55" s="18" t="s">
        <v>39</v>
      </c>
      <c r="B55" s="28"/>
      <c r="C55" s="28"/>
      <c r="D55" s="29">
        <f t="shared" si="24"/>
        <v>0</v>
      </c>
      <c r="E55" s="15"/>
      <c r="F55" s="15"/>
      <c r="G55" s="29">
        <f t="shared" si="25"/>
        <v>0</v>
      </c>
      <c r="H55" s="15"/>
      <c r="I55" s="15"/>
      <c r="J55" s="29">
        <f t="shared" si="26"/>
        <v>0</v>
      </c>
      <c r="K55" s="13">
        <f t="shared" si="28"/>
        <v>0</v>
      </c>
      <c r="L55" s="14">
        <f t="shared" si="27"/>
        <v>0</v>
      </c>
    </row>
    <row r="56" spans="1:12" s="3" customFormat="1" x14ac:dyDescent="0.2">
      <c r="A56" s="18" t="s">
        <v>41</v>
      </c>
      <c r="B56" s="28"/>
      <c r="C56" s="28"/>
      <c r="D56" s="29">
        <f t="shared" si="24"/>
        <v>0</v>
      </c>
      <c r="E56" s="15"/>
      <c r="F56" s="15"/>
      <c r="G56" s="29">
        <f t="shared" si="25"/>
        <v>0</v>
      </c>
      <c r="H56" s="15"/>
      <c r="I56" s="15"/>
      <c r="J56" s="29">
        <f t="shared" si="26"/>
        <v>0</v>
      </c>
      <c r="K56" s="13">
        <f t="shared" si="28"/>
        <v>0</v>
      </c>
      <c r="L56" s="14">
        <f t="shared" si="27"/>
        <v>0</v>
      </c>
    </row>
    <row r="57" spans="1:12" s="3" customFormat="1" x14ac:dyDescent="0.2">
      <c r="A57" s="18" t="s">
        <v>37</v>
      </c>
      <c r="B57" s="28"/>
      <c r="C57" s="28"/>
      <c r="D57" s="29">
        <f t="shared" si="24"/>
        <v>0</v>
      </c>
      <c r="E57" s="15"/>
      <c r="F57" s="15"/>
      <c r="G57" s="29">
        <f t="shared" si="25"/>
        <v>0</v>
      </c>
      <c r="H57" s="15"/>
      <c r="I57" s="15"/>
      <c r="J57" s="29">
        <f t="shared" si="26"/>
        <v>0</v>
      </c>
      <c r="K57" s="13">
        <f t="shared" si="28"/>
        <v>0</v>
      </c>
      <c r="L57" s="14">
        <f t="shared" si="27"/>
        <v>0</v>
      </c>
    </row>
    <row r="58" spans="1:12" s="3" customFormat="1" ht="26.25" customHeight="1" x14ac:dyDescent="0.2">
      <c r="A58" s="18" t="s">
        <v>36</v>
      </c>
      <c r="B58" s="28"/>
      <c r="C58" s="28"/>
      <c r="D58" s="29">
        <f t="shared" si="24"/>
        <v>0</v>
      </c>
      <c r="E58" s="15"/>
      <c r="F58" s="15"/>
      <c r="G58" s="29">
        <f t="shared" si="25"/>
        <v>0</v>
      </c>
      <c r="H58" s="15"/>
      <c r="I58" s="15"/>
      <c r="J58" s="29">
        <f t="shared" si="26"/>
        <v>0</v>
      </c>
      <c r="K58" s="13">
        <f t="shared" si="28"/>
        <v>0</v>
      </c>
      <c r="L58" s="14">
        <f t="shared" si="27"/>
        <v>0</v>
      </c>
    </row>
    <row r="59" spans="1:12" s="3" customFormat="1" ht="15" customHeight="1" x14ac:dyDescent="0.2">
      <c r="A59" s="18" t="s">
        <v>76</v>
      </c>
      <c r="B59" s="28"/>
      <c r="C59" s="28"/>
      <c r="D59" s="29">
        <f t="shared" si="24"/>
        <v>0</v>
      </c>
      <c r="E59" s="15"/>
      <c r="F59" s="15"/>
      <c r="G59" s="29">
        <f t="shared" si="25"/>
        <v>0</v>
      </c>
      <c r="H59" s="15"/>
      <c r="I59" s="15"/>
      <c r="J59" s="29">
        <f t="shared" si="26"/>
        <v>0</v>
      </c>
      <c r="K59" s="13">
        <f t="shared" si="28"/>
        <v>0</v>
      </c>
      <c r="L59" s="14">
        <f t="shared" si="27"/>
        <v>0</v>
      </c>
    </row>
    <row r="60" spans="1:12" s="33" customFormat="1" x14ac:dyDescent="0.2">
      <c r="A60" s="20" t="s">
        <v>97</v>
      </c>
      <c r="B60" s="29">
        <f>SUM(B53:B59)</f>
        <v>0</v>
      </c>
      <c r="C60" s="29">
        <f t="shared" ref="C60:K60" si="29">SUM(C53:C59)</f>
        <v>0</v>
      </c>
      <c r="D60" s="29">
        <f t="shared" si="29"/>
        <v>0</v>
      </c>
      <c r="E60" s="29">
        <f t="shared" si="29"/>
        <v>0</v>
      </c>
      <c r="F60" s="29">
        <f t="shared" si="29"/>
        <v>0</v>
      </c>
      <c r="G60" s="29">
        <f t="shared" si="29"/>
        <v>0</v>
      </c>
      <c r="H60" s="29">
        <f t="shared" si="29"/>
        <v>0</v>
      </c>
      <c r="I60" s="29">
        <f t="shared" si="29"/>
        <v>0</v>
      </c>
      <c r="J60" s="29">
        <f t="shared" si="29"/>
        <v>0</v>
      </c>
      <c r="K60" s="13">
        <f t="shared" si="29"/>
        <v>0</v>
      </c>
      <c r="L60" s="32">
        <f>SUM(L53:L59)</f>
        <v>0</v>
      </c>
    </row>
    <row r="61" spans="1:12" s="3" customFormat="1" x14ac:dyDescent="0.2">
      <c r="A61" s="27" t="s">
        <v>42</v>
      </c>
      <c r="B61" s="25" t="s">
        <v>0</v>
      </c>
      <c r="C61" s="25" t="s">
        <v>1</v>
      </c>
      <c r="D61" s="25" t="s">
        <v>2</v>
      </c>
      <c r="E61" s="25" t="s">
        <v>0</v>
      </c>
      <c r="F61" s="25" t="s">
        <v>1</v>
      </c>
      <c r="G61" s="25" t="s">
        <v>2</v>
      </c>
      <c r="H61" s="25" t="s">
        <v>0</v>
      </c>
      <c r="I61" s="25" t="s">
        <v>1</v>
      </c>
      <c r="J61" s="25" t="s">
        <v>2</v>
      </c>
      <c r="K61" s="25" t="s">
        <v>66</v>
      </c>
      <c r="L61" s="26" t="s">
        <v>10</v>
      </c>
    </row>
    <row r="62" spans="1:12" s="3" customFormat="1" x14ac:dyDescent="0.2">
      <c r="A62" s="18" t="s">
        <v>44</v>
      </c>
      <c r="B62" s="17"/>
      <c r="C62" s="17"/>
      <c r="D62" s="29">
        <f t="shared" ref="D62:D67" si="30">SUM(B62:C62)</f>
        <v>0</v>
      </c>
      <c r="E62" s="15"/>
      <c r="F62" s="15"/>
      <c r="G62" s="29">
        <f t="shared" ref="G62:G67" si="31">SUM(E62:F62)</f>
        <v>0</v>
      </c>
      <c r="H62" s="15"/>
      <c r="I62" s="15"/>
      <c r="J62" s="29">
        <f t="shared" ref="J62:J67" si="32">SUM(H62:I62)</f>
        <v>0</v>
      </c>
      <c r="K62" s="13">
        <f>(D62+G62+J62)/3</f>
        <v>0</v>
      </c>
      <c r="L62" s="14">
        <f>IF(K62&lt;&gt;0,K62/$K$68,0)</f>
        <v>0</v>
      </c>
    </row>
    <row r="63" spans="1:12" s="3" customFormat="1" x14ac:dyDescent="0.2">
      <c r="A63" s="18" t="s">
        <v>43</v>
      </c>
      <c r="B63" s="15"/>
      <c r="C63" s="15"/>
      <c r="D63" s="29">
        <f t="shared" si="30"/>
        <v>0</v>
      </c>
      <c r="E63" s="15"/>
      <c r="F63" s="15"/>
      <c r="G63" s="29">
        <f t="shared" si="31"/>
        <v>0</v>
      </c>
      <c r="H63" s="15"/>
      <c r="I63" s="15"/>
      <c r="J63" s="29">
        <f t="shared" si="32"/>
        <v>0</v>
      </c>
      <c r="K63" s="13">
        <f>(D63+G63+J63)/3</f>
        <v>0</v>
      </c>
      <c r="L63" s="14">
        <f t="shared" ref="L63:L66" si="33">IF(K63&lt;&gt;0,K63/$K$68,0)</f>
        <v>0</v>
      </c>
    </row>
    <row r="64" spans="1:12" s="3" customFormat="1" x14ac:dyDescent="0.2">
      <c r="A64" s="18" t="s">
        <v>80</v>
      </c>
      <c r="B64" s="15"/>
      <c r="C64" s="15"/>
      <c r="D64" s="29">
        <f t="shared" si="30"/>
        <v>0</v>
      </c>
      <c r="E64" s="15"/>
      <c r="F64" s="15"/>
      <c r="G64" s="29">
        <f t="shared" si="31"/>
        <v>0</v>
      </c>
      <c r="H64" s="15"/>
      <c r="I64" s="15"/>
      <c r="J64" s="29">
        <f t="shared" si="32"/>
        <v>0</v>
      </c>
      <c r="K64" s="13">
        <f>(D64+G64+J64)/3</f>
        <v>0</v>
      </c>
      <c r="L64" s="14">
        <f t="shared" si="33"/>
        <v>0</v>
      </c>
    </row>
    <row r="65" spans="1:12" s="3" customFormat="1" x14ac:dyDescent="0.2">
      <c r="A65" s="18" t="s">
        <v>79</v>
      </c>
      <c r="B65" s="15"/>
      <c r="C65" s="15"/>
      <c r="D65" s="29">
        <f t="shared" si="30"/>
        <v>0</v>
      </c>
      <c r="E65" s="15"/>
      <c r="F65" s="15"/>
      <c r="G65" s="29">
        <f t="shared" si="31"/>
        <v>0</v>
      </c>
      <c r="H65" s="15"/>
      <c r="I65" s="15"/>
      <c r="J65" s="29">
        <f t="shared" si="32"/>
        <v>0</v>
      </c>
      <c r="K65" s="13">
        <f>(D65+G65+J65)/3</f>
        <v>0</v>
      </c>
      <c r="L65" s="14">
        <f t="shared" si="33"/>
        <v>0</v>
      </c>
    </row>
    <row r="66" spans="1:12" s="3" customFormat="1" x14ac:dyDescent="0.2">
      <c r="A66" s="18" t="s">
        <v>45</v>
      </c>
      <c r="B66" s="15"/>
      <c r="C66" s="15"/>
      <c r="D66" s="29">
        <f t="shared" si="30"/>
        <v>0</v>
      </c>
      <c r="E66" s="15"/>
      <c r="F66" s="15"/>
      <c r="G66" s="29">
        <f t="shared" si="31"/>
        <v>0</v>
      </c>
      <c r="H66" s="15"/>
      <c r="I66" s="15"/>
      <c r="J66" s="29">
        <f t="shared" si="32"/>
        <v>0</v>
      </c>
      <c r="K66" s="13">
        <f t="shared" ref="K66:K67" si="34">(D66+G66+J66)/3</f>
        <v>0</v>
      </c>
      <c r="L66" s="14">
        <f t="shared" si="33"/>
        <v>0</v>
      </c>
    </row>
    <row r="67" spans="1:12" s="3" customFormat="1" x14ac:dyDescent="0.2">
      <c r="A67" s="18" t="s">
        <v>76</v>
      </c>
      <c r="B67" s="15"/>
      <c r="C67" s="15"/>
      <c r="D67" s="29">
        <f t="shared" si="30"/>
        <v>0</v>
      </c>
      <c r="E67" s="15"/>
      <c r="F67" s="15"/>
      <c r="G67" s="29">
        <f t="shared" si="31"/>
        <v>0</v>
      </c>
      <c r="H67" s="15"/>
      <c r="I67" s="15"/>
      <c r="J67" s="29">
        <f t="shared" si="32"/>
        <v>0</v>
      </c>
      <c r="K67" s="13">
        <f t="shared" si="34"/>
        <v>0</v>
      </c>
      <c r="L67" s="14">
        <f>IF(K67&lt;&gt;0,K67/$K$68,0)</f>
        <v>0</v>
      </c>
    </row>
    <row r="68" spans="1:12" s="33" customFormat="1" x14ac:dyDescent="0.2">
      <c r="A68" s="20" t="s">
        <v>97</v>
      </c>
      <c r="B68" s="29">
        <f>SUM(B62:B67)</f>
        <v>0</v>
      </c>
      <c r="C68" s="29">
        <f t="shared" ref="C68:K68" si="35">SUM(C62:C67)</f>
        <v>0</v>
      </c>
      <c r="D68" s="29">
        <f t="shared" si="35"/>
        <v>0</v>
      </c>
      <c r="E68" s="29">
        <f t="shared" si="35"/>
        <v>0</v>
      </c>
      <c r="F68" s="29">
        <f t="shared" si="35"/>
        <v>0</v>
      </c>
      <c r="G68" s="29">
        <f t="shared" si="35"/>
        <v>0</v>
      </c>
      <c r="H68" s="29">
        <f t="shared" si="35"/>
        <v>0</v>
      </c>
      <c r="I68" s="29">
        <f t="shared" si="35"/>
        <v>0</v>
      </c>
      <c r="J68" s="29">
        <f t="shared" si="35"/>
        <v>0</v>
      </c>
      <c r="K68" s="13">
        <f t="shared" si="35"/>
        <v>0</v>
      </c>
      <c r="L68" s="34">
        <f>SUM(L62:L67)</f>
        <v>0</v>
      </c>
    </row>
    <row r="69" spans="1:12" s="3" customFormat="1" x14ac:dyDescent="0.2">
      <c r="A69" s="27" t="s">
        <v>46</v>
      </c>
      <c r="B69" s="25" t="s">
        <v>0</v>
      </c>
      <c r="C69" s="25" t="s">
        <v>1</v>
      </c>
      <c r="D69" s="25" t="s">
        <v>2</v>
      </c>
      <c r="E69" s="25" t="s">
        <v>0</v>
      </c>
      <c r="F69" s="25" t="s">
        <v>1</v>
      </c>
      <c r="G69" s="25" t="s">
        <v>2</v>
      </c>
      <c r="H69" s="25" t="s">
        <v>0</v>
      </c>
      <c r="I69" s="25" t="s">
        <v>1</v>
      </c>
      <c r="J69" s="25" t="s">
        <v>2</v>
      </c>
      <c r="K69" s="25" t="s">
        <v>66</v>
      </c>
      <c r="L69" s="26" t="s">
        <v>10</v>
      </c>
    </row>
    <row r="70" spans="1:12" s="3" customFormat="1" x14ac:dyDescent="0.2">
      <c r="A70" s="18" t="s">
        <v>48</v>
      </c>
      <c r="B70" s="15"/>
      <c r="C70" s="15"/>
      <c r="D70" s="29">
        <f t="shared" ref="D70:D77" si="36">SUM(B70:C70)</f>
        <v>0</v>
      </c>
      <c r="E70" s="15"/>
      <c r="F70" s="15"/>
      <c r="G70" s="29">
        <f t="shared" ref="G70:G77" si="37">SUM(E70:F70)</f>
        <v>0</v>
      </c>
      <c r="H70" s="15"/>
      <c r="I70" s="15"/>
      <c r="J70" s="29">
        <f t="shared" ref="J70:J77" si="38">SUM(H70:I70)</f>
        <v>0</v>
      </c>
      <c r="K70" s="13">
        <f>(D70+G70+J70)/3</f>
        <v>0</v>
      </c>
      <c r="L70" s="14">
        <f>IF(K70&lt;&gt;0,K70/$K$78,0)</f>
        <v>0</v>
      </c>
    </row>
    <row r="71" spans="1:12" s="3" customFormat="1" x14ac:dyDescent="0.2">
      <c r="A71" s="18" t="s">
        <v>51</v>
      </c>
      <c r="B71" s="15"/>
      <c r="C71" s="15"/>
      <c r="D71" s="29">
        <f t="shared" si="36"/>
        <v>0</v>
      </c>
      <c r="E71" s="15"/>
      <c r="F71" s="15"/>
      <c r="G71" s="29">
        <f t="shared" si="37"/>
        <v>0</v>
      </c>
      <c r="H71" s="15"/>
      <c r="I71" s="15"/>
      <c r="J71" s="29">
        <f t="shared" si="38"/>
        <v>0</v>
      </c>
      <c r="K71" s="13">
        <f t="shared" ref="K71:K77" si="39">(D71+G71+J71)/3</f>
        <v>0</v>
      </c>
      <c r="L71" s="14">
        <f t="shared" ref="L71:L75" si="40">IF(K71&lt;&gt;0,K71/$K$78,0)</f>
        <v>0</v>
      </c>
    </row>
    <row r="72" spans="1:12" s="3" customFormat="1" x14ac:dyDescent="0.2">
      <c r="A72" s="18" t="s">
        <v>47</v>
      </c>
      <c r="B72" s="15"/>
      <c r="C72" s="17"/>
      <c r="D72" s="29">
        <f t="shared" si="36"/>
        <v>0</v>
      </c>
      <c r="E72" s="15"/>
      <c r="F72" s="15"/>
      <c r="G72" s="29">
        <f t="shared" si="37"/>
        <v>0</v>
      </c>
      <c r="H72" s="15"/>
      <c r="I72" s="15"/>
      <c r="J72" s="29">
        <f t="shared" si="38"/>
        <v>0</v>
      </c>
      <c r="K72" s="13">
        <f t="shared" si="39"/>
        <v>0</v>
      </c>
      <c r="L72" s="14">
        <f t="shared" si="40"/>
        <v>0</v>
      </c>
    </row>
    <row r="73" spans="1:12" s="3" customFormat="1" x14ac:dyDescent="0.2">
      <c r="A73" s="18" t="s">
        <v>81</v>
      </c>
      <c r="B73" s="15"/>
      <c r="C73" s="15"/>
      <c r="D73" s="29">
        <f t="shared" si="36"/>
        <v>0</v>
      </c>
      <c r="E73" s="15"/>
      <c r="F73" s="15"/>
      <c r="G73" s="29">
        <f t="shared" si="37"/>
        <v>0</v>
      </c>
      <c r="H73" s="15"/>
      <c r="I73" s="15"/>
      <c r="J73" s="29">
        <f t="shared" si="38"/>
        <v>0</v>
      </c>
      <c r="K73" s="13">
        <f t="shared" si="39"/>
        <v>0</v>
      </c>
      <c r="L73" s="14">
        <f t="shared" si="40"/>
        <v>0</v>
      </c>
    </row>
    <row r="74" spans="1:12" s="3" customFormat="1" x14ac:dyDescent="0.2">
      <c r="A74" s="18" t="s">
        <v>49</v>
      </c>
      <c r="B74" s="15"/>
      <c r="C74" s="15"/>
      <c r="D74" s="29">
        <f t="shared" si="36"/>
        <v>0</v>
      </c>
      <c r="E74" s="15"/>
      <c r="F74" s="15"/>
      <c r="G74" s="29">
        <f t="shared" si="37"/>
        <v>0</v>
      </c>
      <c r="H74" s="15"/>
      <c r="I74" s="15"/>
      <c r="J74" s="29">
        <f t="shared" si="38"/>
        <v>0</v>
      </c>
      <c r="K74" s="13">
        <f t="shared" si="39"/>
        <v>0</v>
      </c>
      <c r="L74" s="14">
        <f t="shared" si="40"/>
        <v>0</v>
      </c>
    </row>
    <row r="75" spans="1:12" s="3" customFormat="1" x14ac:dyDescent="0.2">
      <c r="A75" s="18" t="s">
        <v>50</v>
      </c>
      <c r="B75" s="15"/>
      <c r="C75" s="15"/>
      <c r="D75" s="29">
        <f t="shared" si="36"/>
        <v>0</v>
      </c>
      <c r="E75" s="15"/>
      <c r="F75" s="15"/>
      <c r="G75" s="29">
        <f t="shared" si="37"/>
        <v>0</v>
      </c>
      <c r="H75" s="15"/>
      <c r="I75" s="15"/>
      <c r="J75" s="29">
        <f t="shared" si="38"/>
        <v>0</v>
      </c>
      <c r="K75" s="13">
        <f t="shared" si="39"/>
        <v>0</v>
      </c>
      <c r="L75" s="14">
        <f t="shared" si="40"/>
        <v>0</v>
      </c>
    </row>
    <row r="76" spans="1:12" s="3" customFormat="1" x14ac:dyDescent="0.2">
      <c r="A76" s="18" t="s">
        <v>52</v>
      </c>
      <c r="B76" s="15"/>
      <c r="C76" s="15"/>
      <c r="D76" s="29">
        <f t="shared" si="36"/>
        <v>0</v>
      </c>
      <c r="E76" s="15"/>
      <c r="F76" s="15"/>
      <c r="G76" s="29">
        <f t="shared" si="37"/>
        <v>0</v>
      </c>
      <c r="H76" s="15"/>
      <c r="I76" s="15"/>
      <c r="J76" s="29">
        <f t="shared" si="38"/>
        <v>0</v>
      </c>
      <c r="K76" s="13">
        <f t="shared" si="39"/>
        <v>0</v>
      </c>
      <c r="L76" s="14">
        <f>IF(K76&lt;&gt;0,K76/$K$78,0)</f>
        <v>0</v>
      </c>
    </row>
    <row r="77" spans="1:12" s="3" customFormat="1" x14ac:dyDescent="0.2">
      <c r="A77" s="18" t="s">
        <v>76</v>
      </c>
      <c r="B77" s="15"/>
      <c r="C77" s="15"/>
      <c r="D77" s="29">
        <f t="shared" si="36"/>
        <v>0</v>
      </c>
      <c r="E77" s="15"/>
      <c r="F77" s="15"/>
      <c r="G77" s="29">
        <f t="shared" si="37"/>
        <v>0</v>
      </c>
      <c r="H77" s="15"/>
      <c r="I77" s="15"/>
      <c r="J77" s="29">
        <f t="shared" si="38"/>
        <v>0</v>
      </c>
      <c r="K77" s="13">
        <f t="shared" si="39"/>
        <v>0</v>
      </c>
      <c r="L77" s="14">
        <f>IF(K77&lt;&gt;0,K77/$K$78,0)</f>
        <v>0</v>
      </c>
    </row>
    <row r="78" spans="1:12" s="33" customFormat="1" x14ac:dyDescent="0.2">
      <c r="A78" s="20" t="s">
        <v>97</v>
      </c>
      <c r="B78" s="29">
        <f>SUM(B70:B77)</f>
        <v>0</v>
      </c>
      <c r="C78" s="29">
        <f t="shared" ref="C78:K78" si="41">SUM(C70:C77)</f>
        <v>0</v>
      </c>
      <c r="D78" s="29">
        <f t="shared" si="41"/>
        <v>0</v>
      </c>
      <c r="E78" s="29">
        <f t="shared" si="41"/>
        <v>0</v>
      </c>
      <c r="F78" s="29">
        <f t="shared" si="41"/>
        <v>0</v>
      </c>
      <c r="G78" s="29">
        <f t="shared" si="41"/>
        <v>0</v>
      </c>
      <c r="H78" s="29">
        <f t="shared" si="41"/>
        <v>0</v>
      </c>
      <c r="I78" s="29">
        <f t="shared" si="41"/>
        <v>0</v>
      </c>
      <c r="J78" s="29">
        <f t="shared" si="41"/>
        <v>0</v>
      </c>
      <c r="K78" s="13">
        <f t="shared" si="41"/>
        <v>0</v>
      </c>
      <c r="L78" s="34">
        <f>SUM(L70:L77)</f>
        <v>0</v>
      </c>
    </row>
    <row r="79" spans="1:12" s="3" customFormat="1" x14ac:dyDescent="0.2">
      <c r="A79" s="27" t="s">
        <v>53</v>
      </c>
      <c r="B79" s="25" t="s">
        <v>0</v>
      </c>
      <c r="C79" s="25" t="s">
        <v>1</v>
      </c>
      <c r="D79" s="25" t="s">
        <v>2</v>
      </c>
      <c r="E79" s="25" t="s">
        <v>0</v>
      </c>
      <c r="F79" s="25" t="s">
        <v>1</v>
      </c>
      <c r="G79" s="25" t="s">
        <v>2</v>
      </c>
      <c r="H79" s="25" t="s">
        <v>0</v>
      </c>
      <c r="I79" s="25" t="s">
        <v>1</v>
      </c>
      <c r="J79" s="25" t="s">
        <v>2</v>
      </c>
      <c r="K79" s="25" t="s">
        <v>66</v>
      </c>
      <c r="L79" s="26" t="s">
        <v>10</v>
      </c>
    </row>
    <row r="80" spans="1:12" s="3" customFormat="1" x14ac:dyDescent="0.2">
      <c r="A80" s="18" t="s">
        <v>82</v>
      </c>
      <c r="B80" s="15"/>
      <c r="C80" s="16"/>
      <c r="D80" s="29">
        <f t="shared" ref="D80:D84" si="42">SUM(B80:C80)</f>
        <v>0</v>
      </c>
      <c r="E80" s="15"/>
      <c r="F80" s="15"/>
      <c r="G80" s="29">
        <f t="shared" ref="G80:G84" si="43">SUM(E80:F80)</f>
        <v>0</v>
      </c>
      <c r="H80" s="15"/>
      <c r="I80" s="15"/>
      <c r="J80" s="29">
        <f t="shared" ref="J80:J84" si="44">SUM(H80:I80)</f>
        <v>0</v>
      </c>
      <c r="K80" s="13">
        <f t="shared" ref="K80:K84" si="45">(D80+G80+J80)/3</f>
        <v>0</v>
      </c>
      <c r="L80" s="14">
        <f>IF(K80&lt;&gt;0,K80/$K$85,0)</f>
        <v>0</v>
      </c>
    </row>
    <row r="81" spans="1:12" s="3" customFormat="1" x14ac:dyDescent="0.2">
      <c r="A81" s="18" t="s">
        <v>56</v>
      </c>
      <c r="B81" s="15"/>
      <c r="C81" s="15"/>
      <c r="D81" s="29">
        <f t="shared" si="42"/>
        <v>0</v>
      </c>
      <c r="E81" s="15"/>
      <c r="F81" s="15"/>
      <c r="G81" s="29">
        <f t="shared" si="43"/>
        <v>0</v>
      </c>
      <c r="H81" s="15"/>
      <c r="I81" s="15"/>
      <c r="J81" s="29">
        <f t="shared" si="44"/>
        <v>0</v>
      </c>
      <c r="K81" s="13">
        <f t="shared" si="45"/>
        <v>0</v>
      </c>
      <c r="L81" s="14">
        <f t="shared" ref="L81:L84" si="46">IF(K81&lt;&gt;0,K81/$K$85,0)</f>
        <v>0</v>
      </c>
    </row>
    <row r="82" spans="1:12" s="3" customFormat="1" x14ac:dyDescent="0.2">
      <c r="A82" s="18" t="s">
        <v>55</v>
      </c>
      <c r="B82" s="15"/>
      <c r="C82" s="15"/>
      <c r="D82" s="29">
        <f t="shared" si="42"/>
        <v>0</v>
      </c>
      <c r="E82" s="15"/>
      <c r="F82" s="15"/>
      <c r="G82" s="29">
        <f t="shared" si="43"/>
        <v>0</v>
      </c>
      <c r="H82" s="15"/>
      <c r="I82" s="15"/>
      <c r="J82" s="29">
        <f t="shared" si="44"/>
        <v>0</v>
      </c>
      <c r="K82" s="13">
        <f t="shared" si="45"/>
        <v>0</v>
      </c>
      <c r="L82" s="14">
        <f t="shared" si="46"/>
        <v>0</v>
      </c>
    </row>
    <row r="83" spans="1:12" s="3" customFormat="1" ht="25.5" x14ac:dyDescent="0.2">
      <c r="A83" s="18" t="s">
        <v>54</v>
      </c>
      <c r="B83" s="16"/>
      <c r="C83" s="15"/>
      <c r="D83" s="29">
        <f t="shared" si="42"/>
        <v>0</v>
      </c>
      <c r="E83" s="15"/>
      <c r="F83" s="15"/>
      <c r="G83" s="29">
        <f t="shared" si="43"/>
        <v>0</v>
      </c>
      <c r="H83" s="15"/>
      <c r="I83" s="15"/>
      <c r="J83" s="29">
        <f t="shared" si="44"/>
        <v>0</v>
      </c>
      <c r="K83" s="13">
        <f t="shared" si="45"/>
        <v>0</v>
      </c>
      <c r="L83" s="14">
        <f t="shared" si="46"/>
        <v>0</v>
      </c>
    </row>
    <row r="84" spans="1:12" s="3" customFormat="1" x14ac:dyDescent="0.2">
      <c r="A84" s="18" t="s">
        <v>76</v>
      </c>
      <c r="B84" s="15"/>
      <c r="C84" s="15"/>
      <c r="D84" s="29">
        <f t="shared" si="42"/>
        <v>0</v>
      </c>
      <c r="E84" s="15"/>
      <c r="F84" s="15"/>
      <c r="G84" s="29">
        <f t="shared" si="43"/>
        <v>0</v>
      </c>
      <c r="H84" s="15"/>
      <c r="I84" s="15"/>
      <c r="J84" s="29">
        <f t="shared" si="44"/>
        <v>0</v>
      </c>
      <c r="K84" s="13">
        <f t="shared" si="45"/>
        <v>0</v>
      </c>
      <c r="L84" s="14">
        <f t="shared" si="46"/>
        <v>0</v>
      </c>
    </row>
    <row r="85" spans="1:12" s="33" customFormat="1" x14ac:dyDescent="0.2">
      <c r="A85" s="20" t="s">
        <v>97</v>
      </c>
      <c r="B85" s="29">
        <f>SUM(B80:B84)</f>
        <v>0</v>
      </c>
      <c r="C85" s="29">
        <f t="shared" ref="C85:K85" si="47">SUM(C80:C84)</f>
        <v>0</v>
      </c>
      <c r="D85" s="29">
        <f t="shared" si="47"/>
        <v>0</v>
      </c>
      <c r="E85" s="29">
        <f t="shared" si="47"/>
        <v>0</v>
      </c>
      <c r="F85" s="29">
        <f t="shared" si="47"/>
        <v>0</v>
      </c>
      <c r="G85" s="29">
        <f t="shared" si="47"/>
        <v>0</v>
      </c>
      <c r="H85" s="29">
        <f t="shared" si="47"/>
        <v>0</v>
      </c>
      <c r="I85" s="29">
        <f t="shared" si="47"/>
        <v>0</v>
      </c>
      <c r="J85" s="29">
        <f t="shared" si="47"/>
        <v>0</v>
      </c>
      <c r="K85" s="13">
        <f t="shared" si="47"/>
        <v>0</v>
      </c>
      <c r="L85" s="34">
        <f>SUM(L80:L84)</f>
        <v>0</v>
      </c>
    </row>
    <row r="86" spans="1:12" s="3" customFormat="1" x14ac:dyDescent="0.2">
      <c r="A86" s="27" t="s">
        <v>57</v>
      </c>
      <c r="B86" s="25" t="s">
        <v>0</v>
      </c>
      <c r="C86" s="25" t="s">
        <v>1</v>
      </c>
      <c r="D86" s="25" t="s">
        <v>2</v>
      </c>
      <c r="E86" s="25" t="s">
        <v>0</v>
      </c>
      <c r="F86" s="25" t="s">
        <v>1</v>
      </c>
      <c r="G86" s="25" t="s">
        <v>2</v>
      </c>
      <c r="H86" s="25" t="s">
        <v>0</v>
      </c>
      <c r="I86" s="25" t="s">
        <v>1</v>
      </c>
      <c r="J86" s="25" t="s">
        <v>2</v>
      </c>
      <c r="K86" s="25" t="s">
        <v>66</v>
      </c>
      <c r="L86" s="26" t="s">
        <v>10</v>
      </c>
    </row>
    <row r="87" spans="1:12" s="3" customFormat="1" x14ac:dyDescent="0.2">
      <c r="A87" s="18" t="s">
        <v>58</v>
      </c>
      <c r="B87" s="15"/>
      <c r="C87" s="15"/>
      <c r="D87" s="29">
        <f t="shared" ref="D87:D92" si="48">SUM(B87:C87)</f>
        <v>0</v>
      </c>
      <c r="E87" s="15"/>
      <c r="F87" s="15"/>
      <c r="G87" s="29">
        <f t="shared" ref="G87:G92" si="49">SUM(E87:F87)</f>
        <v>0</v>
      </c>
      <c r="H87" s="15"/>
      <c r="I87" s="15"/>
      <c r="J87" s="29">
        <f t="shared" ref="J87:J92" si="50">SUM(H87:I87)</f>
        <v>0</v>
      </c>
      <c r="K87" s="13">
        <f t="shared" ref="K87:K92" si="51">(D87+G87+J87)/3</f>
        <v>0</v>
      </c>
      <c r="L87" s="14">
        <f>IF(K87&lt;&gt;0,K87/$K$93,0)</f>
        <v>0</v>
      </c>
    </row>
    <row r="88" spans="1:12" s="3" customFormat="1" x14ac:dyDescent="0.2">
      <c r="A88" s="18" t="s">
        <v>61</v>
      </c>
      <c r="B88" s="15"/>
      <c r="C88" s="15"/>
      <c r="D88" s="29">
        <f t="shared" si="48"/>
        <v>0</v>
      </c>
      <c r="E88" s="15"/>
      <c r="F88" s="15"/>
      <c r="G88" s="29">
        <f t="shared" si="49"/>
        <v>0</v>
      </c>
      <c r="H88" s="15"/>
      <c r="I88" s="15"/>
      <c r="J88" s="29">
        <f t="shared" si="50"/>
        <v>0</v>
      </c>
      <c r="K88" s="13">
        <f t="shared" si="51"/>
        <v>0</v>
      </c>
      <c r="L88" s="14">
        <f t="shared" ref="L88:L91" si="52">IF(K88&lt;&gt;0,K88/$K$93,0)</f>
        <v>0</v>
      </c>
    </row>
    <row r="89" spans="1:12" s="3" customFormat="1" x14ac:dyDescent="0.2">
      <c r="A89" s="18" t="s">
        <v>60</v>
      </c>
      <c r="B89" s="15"/>
      <c r="C89" s="15"/>
      <c r="D89" s="29">
        <f t="shared" si="48"/>
        <v>0</v>
      </c>
      <c r="E89" s="15"/>
      <c r="F89" s="15"/>
      <c r="G89" s="29">
        <f t="shared" si="49"/>
        <v>0</v>
      </c>
      <c r="H89" s="15"/>
      <c r="I89" s="15"/>
      <c r="J89" s="29">
        <f t="shared" si="50"/>
        <v>0</v>
      </c>
      <c r="K89" s="13">
        <f t="shared" si="51"/>
        <v>0</v>
      </c>
      <c r="L89" s="14">
        <f t="shared" si="52"/>
        <v>0</v>
      </c>
    </row>
    <row r="90" spans="1:12" s="3" customFormat="1" x14ac:dyDescent="0.2">
      <c r="A90" s="18" t="s">
        <v>59</v>
      </c>
      <c r="B90" s="15"/>
      <c r="C90" s="15"/>
      <c r="D90" s="29">
        <f t="shared" si="48"/>
        <v>0</v>
      </c>
      <c r="E90" s="15"/>
      <c r="F90" s="15"/>
      <c r="G90" s="29">
        <f t="shared" si="49"/>
        <v>0</v>
      </c>
      <c r="H90" s="15"/>
      <c r="I90" s="15"/>
      <c r="J90" s="29">
        <f t="shared" si="50"/>
        <v>0</v>
      </c>
      <c r="K90" s="13">
        <f t="shared" si="51"/>
        <v>0</v>
      </c>
      <c r="L90" s="14">
        <f t="shared" si="52"/>
        <v>0</v>
      </c>
    </row>
    <row r="91" spans="1:12" s="3" customFormat="1" x14ac:dyDescent="0.2">
      <c r="A91" s="18" t="s">
        <v>62</v>
      </c>
      <c r="B91" s="15"/>
      <c r="C91" s="15"/>
      <c r="D91" s="29">
        <f t="shared" si="48"/>
        <v>0</v>
      </c>
      <c r="E91" s="15"/>
      <c r="F91" s="15"/>
      <c r="G91" s="29">
        <f t="shared" si="49"/>
        <v>0</v>
      </c>
      <c r="H91" s="15"/>
      <c r="I91" s="15"/>
      <c r="J91" s="29">
        <f t="shared" si="50"/>
        <v>0</v>
      </c>
      <c r="K91" s="13">
        <f t="shared" si="51"/>
        <v>0</v>
      </c>
      <c r="L91" s="14">
        <f t="shared" si="52"/>
        <v>0</v>
      </c>
    </row>
    <row r="92" spans="1:12" s="3" customFormat="1" x14ac:dyDescent="0.2">
      <c r="A92" s="18" t="s">
        <v>76</v>
      </c>
      <c r="B92" s="15"/>
      <c r="C92" s="15"/>
      <c r="D92" s="29">
        <f t="shared" si="48"/>
        <v>0</v>
      </c>
      <c r="E92" s="15"/>
      <c r="F92" s="15"/>
      <c r="G92" s="29">
        <f t="shared" si="49"/>
        <v>0</v>
      </c>
      <c r="H92" s="15"/>
      <c r="I92" s="15"/>
      <c r="J92" s="29">
        <f t="shared" si="50"/>
        <v>0</v>
      </c>
      <c r="K92" s="13">
        <f t="shared" si="51"/>
        <v>0</v>
      </c>
      <c r="L92" s="14">
        <f>IF(K92&lt;&gt;0,K92/$K$93,0)</f>
        <v>0</v>
      </c>
    </row>
    <row r="93" spans="1:12" s="33" customFormat="1" x14ac:dyDescent="0.2">
      <c r="A93" s="20" t="s">
        <v>97</v>
      </c>
      <c r="B93" s="29">
        <f>SUM(B87:B92)</f>
        <v>0</v>
      </c>
      <c r="C93" s="29">
        <f t="shared" ref="C93:K93" si="53">SUM(C87:C92)</f>
        <v>0</v>
      </c>
      <c r="D93" s="29">
        <f t="shared" si="53"/>
        <v>0</v>
      </c>
      <c r="E93" s="29">
        <f t="shared" si="53"/>
        <v>0</v>
      </c>
      <c r="F93" s="29">
        <f t="shared" si="53"/>
        <v>0</v>
      </c>
      <c r="G93" s="29">
        <f t="shared" si="53"/>
        <v>0</v>
      </c>
      <c r="H93" s="29">
        <f t="shared" si="53"/>
        <v>0</v>
      </c>
      <c r="I93" s="29">
        <f t="shared" si="53"/>
        <v>0</v>
      </c>
      <c r="J93" s="29">
        <f t="shared" si="53"/>
        <v>0</v>
      </c>
      <c r="K93" s="13">
        <f t="shared" si="53"/>
        <v>0</v>
      </c>
      <c r="L93" s="34">
        <f>SUM(L87:L92)</f>
        <v>0</v>
      </c>
    </row>
    <row r="94" spans="1:12" s="3" customFormat="1" x14ac:dyDescent="0.2">
      <c r="A94" s="27" t="s">
        <v>63</v>
      </c>
      <c r="B94" s="25" t="s">
        <v>0</v>
      </c>
      <c r="C94" s="25" t="s">
        <v>1</v>
      </c>
      <c r="D94" s="25" t="s">
        <v>2</v>
      </c>
      <c r="E94" s="25" t="s">
        <v>0</v>
      </c>
      <c r="F94" s="25" t="s">
        <v>1</v>
      </c>
      <c r="G94" s="25" t="s">
        <v>2</v>
      </c>
      <c r="H94" s="25" t="s">
        <v>0</v>
      </c>
      <c r="I94" s="25" t="s">
        <v>1</v>
      </c>
      <c r="J94" s="25" t="s">
        <v>2</v>
      </c>
      <c r="K94" s="25" t="s">
        <v>66</v>
      </c>
      <c r="L94" s="26" t="s">
        <v>10</v>
      </c>
    </row>
    <row r="95" spans="1:12" s="3" customFormat="1" x14ac:dyDescent="0.2">
      <c r="A95" s="18" t="s">
        <v>90</v>
      </c>
      <c r="B95" s="15"/>
      <c r="C95" s="15"/>
      <c r="D95" s="29">
        <f t="shared" ref="D95:D99" si="54">SUM(B95:C95)</f>
        <v>0</v>
      </c>
      <c r="E95" s="15"/>
      <c r="F95" s="15"/>
      <c r="G95" s="29">
        <f t="shared" ref="G95:G99" si="55">SUM(E95:F95)</f>
        <v>0</v>
      </c>
      <c r="H95" s="15"/>
      <c r="I95" s="15"/>
      <c r="J95" s="29">
        <f t="shared" ref="J95:J99" si="56">SUM(H95:I95)</f>
        <v>0</v>
      </c>
      <c r="K95" s="13">
        <f t="shared" ref="K95:K99" si="57">(D95+G95+J95)/3</f>
        <v>0</v>
      </c>
      <c r="L95" s="14">
        <f>IF(K95&lt;&gt;0,K95/$K$100,0)</f>
        <v>0</v>
      </c>
    </row>
    <row r="96" spans="1:12" s="3" customFormat="1" ht="25.5" x14ac:dyDescent="0.2">
      <c r="A96" s="18" t="s">
        <v>91</v>
      </c>
      <c r="B96" s="15"/>
      <c r="C96" s="15"/>
      <c r="D96" s="29">
        <f t="shared" si="54"/>
        <v>0</v>
      </c>
      <c r="E96" s="15"/>
      <c r="F96" s="15"/>
      <c r="G96" s="29">
        <f t="shared" si="55"/>
        <v>0</v>
      </c>
      <c r="H96" s="15"/>
      <c r="I96" s="15"/>
      <c r="J96" s="29">
        <f t="shared" si="56"/>
        <v>0</v>
      </c>
      <c r="K96" s="13">
        <f t="shared" si="57"/>
        <v>0</v>
      </c>
      <c r="L96" s="14">
        <f t="shared" ref="L96:L99" si="58">IF(K96&lt;&gt;0,K96/$K$100,0)</f>
        <v>0</v>
      </c>
    </row>
    <row r="97" spans="1:12" s="3" customFormat="1" x14ac:dyDescent="0.2">
      <c r="A97" s="18" t="s">
        <v>92</v>
      </c>
      <c r="B97" s="17"/>
      <c r="C97" s="17"/>
      <c r="D97" s="29">
        <f t="shared" si="54"/>
        <v>0</v>
      </c>
      <c r="E97" s="15"/>
      <c r="F97" s="15"/>
      <c r="G97" s="29">
        <f t="shared" si="55"/>
        <v>0</v>
      </c>
      <c r="H97" s="15"/>
      <c r="I97" s="15"/>
      <c r="J97" s="29">
        <f t="shared" si="56"/>
        <v>0</v>
      </c>
      <c r="K97" s="13">
        <f t="shared" si="57"/>
        <v>0</v>
      </c>
      <c r="L97" s="14">
        <f t="shared" si="58"/>
        <v>0</v>
      </c>
    </row>
    <row r="98" spans="1:12" s="3" customFormat="1" x14ac:dyDescent="0.2">
      <c r="A98" s="18" t="s">
        <v>93</v>
      </c>
      <c r="B98" s="17"/>
      <c r="C98" s="17"/>
      <c r="D98" s="29">
        <f t="shared" si="54"/>
        <v>0</v>
      </c>
      <c r="E98" s="15"/>
      <c r="F98" s="15"/>
      <c r="G98" s="29">
        <f t="shared" si="55"/>
        <v>0</v>
      </c>
      <c r="H98" s="15"/>
      <c r="I98" s="15"/>
      <c r="J98" s="29">
        <f t="shared" si="56"/>
        <v>0</v>
      </c>
      <c r="K98" s="13">
        <f t="shared" si="57"/>
        <v>0</v>
      </c>
      <c r="L98" s="14">
        <f t="shared" si="58"/>
        <v>0</v>
      </c>
    </row>
    <row r="99" spans="1:12" s="3" customFormat="1" x14ac:dyDescent="0.2">
      <c r="A99" s="18" t="s">
        <v>76</v>
      </c>
      <c r="B99" s="17"/>
      <c r="C99" s="17"/>
      <c r="D99" s="29">
        <f t="shared" si="54"/>
        <v>0</v>
      </c>
      <c r="E99" s="15"/>
      <c r="F99" s="15"/>
      <c r="G99" s="29">
        <f t="shared" si="55"/>
        <v>0</v>
      </c>
      <c r="H99" s="15"/>
      <c r="I99" s="15"/>
      <c r="J99" s="29">
        <f t="shared" si="56"/>
        <v>0</v>
      </c>
      <c r="K99" s="13">
        <f t="shared" si="57"/>
        <v>0</v>
      </c>
      <c r="L99" s="14">
        <f t="shared" si="58"/>
        <v>0</v>
      </c>
    </row>
    <row r="100" spans="1:12" s="33" customFormat="1" x14ac:dyDescent="0.2">
      <c r="A100" s="20" t="s">
        <v>97</v>
      </c>
      <c r="B100" s="29">
        <f>SUM(B95:B99)</f>
        <v>0</v>
      </c>
      <c r="C100" s="29">
        <f t="shared" ref="C100:I100" si="59">SUM(C95:C99)</f>
        <v>0</v>
      </c>
      <c r="D100" s="29">
        <f t="shared" si="59"/>
        <v>0</v>
      </c>
      <c r="E100" s="29">
        <f t="shared" si="59"/>
        <v>0</v>
      </c>
      <c r="F100" s="29">
        <f t="shared" si="59"/>
        <v>0</v>
      </c>
      <c r="G100" s="29">
        <f t="shared" si="59"/>
        <v>0</v>
      </c>
      <c r="H100" s="29">
        <f t="shared" si="59"/>
        <v>0</v>
      </c>
      <c r="I100" s="29">
        <f t="shared" si="59"/>
        <v>0</v>
      </c>
      <c r="J100" s="29">
        <f>SUM(J95:J99)</f>
        <v>0</v>
      </c>
      <c r="K100" s="13">
        <f>SUM(K95:K99)</f>
        <v>0</v>
      </c>
      <c r="L100" s="34">
        <f>SUM(L95:L99)</f>
        <v>0</v>
      </c>
    </row>
    <row r="101" spans="1:12" s="8" customFormat="1" ht="30" customHeight="1" x14ac:dyDescent="0.2">
      <c r="A101" s="38" t="s">
        <v>98</v>
      </c>
      <c r="B101" s="39">
        <f>B28+B36+B51+B60+B68+B78+B85+B93+B100</f>
        <v>0</v>
      </c>
      <c r="C101" s="39">
        <f t="shared" ref="C101:I101" si="60">C28+C36+C51+C60+C68+C78+C85+C93+C100</f>
        <v>0</v>
      </c>
      <c r="D101" s="39">
        <f t="shared" si="60"/>
        <v>0</v>
      </c>
      <c r="E101" s="39">
        <f t="shared" si="60"/>
        <v>0</v>
      </c>
      <c r="F101" s="39">
        <f t="shared" si="60"/>
        <v>0</v>
      </c>
      <c r="G101" s="39">
        <f t="shared" si="60"/>
        <v>0</v>
      </c>
      <c r="H101" s="39">
        <f t="shared" si="60"/>
        <v>0</v>
      </c>
      <c r="I101" s="39">
        <f t="shared" si="60"/>
        <v>0</v>
      </c>
      <c r="J101" s="39">
        <f>J28+J36+J51+J60+J68+J78+J85+J93+J100</f>
        <v>0</v>
      </c>
      <c r="K101" s="39">
        <f>(D101+G101+J101)/3</f>
        <v>0</v>
      </c>
      <c r="L101" s="40"/>
    </row>
    <row r="102" spans="1:12" s="8" customFormat="1" ht="30" customHeight="1" x14ac:dyDescent="0.2">
      <c r="A102" s="38" t="s">
        <v>64</v>
      </c>
      <c r="B102" s="39">
        <f>B14-B101</f>
        <v>0</v>
      </c>
      <c r="C102" s="39">
        <f t="shared" ref="C102:J102" si="61">C14-C101</f>
        <v>0</v>
      </c>
      <c r="D102" s="39">
        <f t="shared" si="61"/>
        <v>0</v>
      </c>
      <c r="E102" s="39">
        <f t="shared" si="61"/>
        <v>0</v>
      </c>
      <c r="F102" s="39">
        <f t="shared" si="61"/>
        <v>0</v>
      </c>
      <c r="G102" s="39">
        <f t="shared" si="61"/>
        <v>0</v>
      </c>
      <c r="H102" s="39">
        <f t="shared" si="61"/>
        <v>0</v>
      </c>
      <c r="I102" s="39">
        <f t="shared" si="61"/>
        <v>0</v>
      </c>
      <c r="J102" s="39">
        <f t="shared" si="61"/>
        <v>0</v>
      </c>
      <c r="K102" s="39">
        <f>(D102+G102+J102)/3</f>
        <v>0</v>
      </c>
      <c r="L102" s="40"/>
    </row>
    <row r="103" spans="1:12" s="24" customFormat="1" ht="9.9499999999999993" customHeight="1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3"/>
    </row>
    <row r="104" spans="1:12" s="3" customFormat="1" ht="24.95" customHeight="1" x14ac:dyDescent="0.2">
      <c r="A104" s="47" t="s">
        <v>65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3" customFormat="1" x14ac:dyDescent="0.2">
      <c r="A105" s="25"/>
      <c r="B105" s="25" t="s">
        <v>0</v>
      </c>
      <c r="C105" s="25" t="s">
        <v>1</v>
      </c>
      <c r="D105" s="25" t="s">
        <v>2</v>
      </c>
      <c r="E105" s="25" t="s">
        <v>0</v>
      </c>
      <c r="F105" s="25" t="s">
        <v>1</v>
      </c>
      <c r="G105" s="25" t="s">
        <v>2</v>
      </c>
      <c r="H105" s="25" t="s">
        <v>0</v>
      </c>
      <c r="I105" s="25" t="s">
        <v>1</v>
      </c>
      <c r="J105" s="25" t="s">
        <v>2</v>
      </c>
      <c r="K105" s="25" t="s">
        <v>66</v>
      </c>
      <c r="L105" s="30" t="s">
        <v>10</v>
      </c>
    </row>
    <row r="106" spans="1:12" s="3" customFormat="1" x14ac:dyDescent="0.2">
      <c r="A106" s="18" t="s">
        <v>69</v>
      </c>
      <c r="B106" s="28"/>
      <c r="C106" s="28"/>
      <c r="D106" s="29">
        <f>SUM(B106:C106)</f>
        <v>0</v>
      </c>
      <c r="E106" s="28"/>
      <c r="F106" s="28"/>
      <c r="G106" s="29">
        <f>SUM(E106:F106)</f>
        <v>0</v>
      </c>
      <c r="H106" s="28"/>
      <c r="I106" s="28"/>
      <c r="J106" s="29">
        <f>SUM(H106:I106)</f>
        <v>0</v>
      </c>
      <c r="K106" s="13">
        <f>(D106+G106+J106)/3</f>
        <v>0</v>
      </c>
      <c r="L106" s="14">
        <f>IF(K106&lt;&gt;0,K106/$K$111,0)</f>
        <v>0</v>
      </c>
    </row>
    <row r="107" spans="1:12" s="3" customFormat="1" ht="25.5" x14ac:dyDescent="0.2">
      <c r="A107" s="18" t="s">
        <v>68</v>
      </c>
      <c r="B107" s="28"/>
      <c r="C107" s="28"/>
      <c r="D107" s="29">
        <f t="shared" ref="D107:D110" si="62">SUM(B107:C107)</f>
        <v>0</v>
      </c>
      <c r="E107" s="28"/>
      <c r="F107" s="28"/>
      <c r="G107" s="29">
        <f t="shared" ref="G107:G110" si="63">SUM(E107:F107)</f>
        <v>0</v>
      </c>
      <c r="H107" s="28"/>
      <c r="I107" s="28"/>
      <c r="J107" s="29">
        <f t="shared" ref="J107:J110" si="64">SUM(H107:I107)</f>
        <v>0</v>
      </c>
      <c r="K107" s="13">
        <f t="shared" ref="K107:K110" si="65">(D107+G107+J107)/3</f>
        <v>0</v>
      </c>
      <c r="L107" s="14">
        <f t="shared" ref="L107:L110" si="66">IF(K107&lt;&gt;0,K107/$K$111,0)</f>
        <v>0</v>
      </c>
    </row>
    <row r="108" spans="1:12" s="3" customFormat="1" x14ac:dyDescent="0.2">
      <c r="A108" s="18" t="s">
        <v>70</v>
      </c>
      <c r="B108" s="28"/>
      <c r="C108" s="28"/>
      <c r="D108" s="29">
        <f t="shared" si="62"/>
        <v>0</v>
      </c>
      <c r="E108" s="28"/>
      <c r="F108" s="28"/>
      <c r="G108" s="29">
        <f t="shared" si="63"/>
        <v>0</v>
      </c>
      <c r="H108" s="28"/>
      <c r="I108" s="28"/>
      <c r="J108" s="29">
        <f t="shared" si="64"/>
        <v>0</v>
      </c>
      <c r="K108" s="13">
        <f t="shared" si="65"/>
        <v>0</v>
      </c>
      <c r="L108" s="14">
        <f t="shared" si="66"/>
        <v>0</v>
      </c>
    </row>
    <row r="109" spans="1:12" s="3" customFormat="1" x14ac:dyDescent="0.2">
      <c r="A109" s="18" t="s">
        <v>67</v>
      </c>
      <c r="B109" s="28"/>
      <c r="C109" s="28"/>
      <c r="D109" s="29">
        <f t="shared" si="62"/>
        <v>0</v>
      </c>
      <c r="E109" s="28"/>
      <c r="F109" s="28"/>
      <c r="G109" s="29">
        <f t="shared" si="63"/>
        <v>0</v>
      </c>
      <c r="H109" s="28"/>
      <c r="I109" s="28"/>
      <c r="J109" s="29">
        <f t="shared" si="64"/>
        <v>0</v>
      </c>
      <c r="K109" s="13">
        <f t="shared" si="65"/>
        <v>0</v>
      </c>
      <c r="L109" s="14">
        <f t="shared" si="66"/>
        <v>0</v>
      </c>
    </row>
    <row r="110" spans="1:12" s="3" customFormat="1" x14ac:dyDescent="0.2">
      <c r="A110" s="18" t="s">
        <v>71</v>
      </c>
      <c r="B110" s="28"/>
      <c r="C110" s="28"/>
      <c r="D110" s="29">
        <f t="shared" si="62"/>
        <v>0</v>
      </c>
      <c r="E110" s="28"/>
      <c r="F110" s="28"/>
      <c r="G110" s="29">
        <f t="shared" si="63"/>
        <v>0</v>
      </c>
      <c r="H110" s="28"/>
      <c r="I110" s="28"/>
      <c r="J110" s="29">
        <f t="shared" si="64"/>
        <v>0</v>
      </c>
      <c r="K110" s="13">
        <f t="shared" si="65"/>
        <v>0</v>
      </c>
      <c r="L110" s="14">
        <f t="shared" si="66"/>
        <v>0</v>
      </c>
    </row>
    <row r="111" spans="1:12" s="8" customFormat="1" ht="30" customHeight="1" x14ac:dyDescent="0.2">
      <c r="A111" s="38" t="s">
        <v>2</v>
      </c>
      <c r="B111" s="39">
        <f>SUM(B106:B110)</f>
        <v>0</v>
      </c>
      <c r="C111" s="39">
        <f t="shared" ref="C111:L111" si="67">SUM(C106:C110)</f>
        <v>0</v>
      </c>
      <c r="D111" s="39">
        <f t="shared" si="67"/>
        <v>0</v>
      </c>
      <c r="E111" s="39">
        <f t="shared" si="67"/>
        <v>0</v>
      </c>
      <c r="F111" s="39">
        <f t="shared" si="67"/>
        <v>0</v>
      </c>
      <c r="G111" s="39">
        <f t="shared" si="67"/>
        <v>0</v>
      </c>
      <c r="H111" s="39">
        <f t="shared" si="67"/>
        <v>0</v>
      </c>
      <c r="I111" s="39">
        <f t="shared" si="67"/>
        <v>0</v>
      </c>
      <c r="J111" s="39">
        <f>SUM(J106:J110)</f>
        <v>0</v>
      </c>
      <c r="K111" s="39">
        <f>(D111+G111+J111)/3</f>
        <v>0</v>
      </c>
      <c r="L111" s="40">
        <f t="shared" si="67"/>
        <v>0</v>
      </c>
    </row>
    <row r="112" spans="1:12" s="3" customFormat="1" ht="27" customHeight="1" x14ac:dyDescent="0.2">
      <c r="A112" s="48" t="s">
        <v>72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s="3" customFormat="1" ht="15.75" customHeight="1" x14ac:dyDescent="0.2">
      <c r="A113" s="46" t="s">
        <v>75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s="3" customFormat="1" ht="25.5" customHeight="1" x14ac:dyDescent="0.2">
      <c r="A114" s="46" t="s">
        <v>74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s="3" customFormat="1" x14ac:dyDescent="0.2">
      <c r="A115" s="46" t="s">
        <v>83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s="3" customFormat="1" x14ac:dyDescent="0.2">
      <c r="A116" s="46" t="s">
        <v>73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s="3" customFormat="1" x14ac:dyDescent="0.2">
      <c r="B117" s="5"/>
      <c r="C117" s="5"/>
      <c r="D117" s="5"/>
      <c r="E117" s="5"/>
    </row>
    <row r="118" spans="1:12" s="3" customFormat="1" x14ac:dyDescent="0.2">
      <c r="B118" s="4"/>
      <c r="C118" s="4"/>
      <c r="D118" s="4"/>
      <c r="E118" s="4"/>
    </row>
    <row r="119" spans="1:12" x14ac:dyDescent="0.2">
      <c r="B119" s="2"/>
      <c r="C119" s="2"/>
      <c r="D119" s="2"/>
      <c r="E119" s="2"/>
    </row>
    <row r="120" spans="1:12" x14ac:dyDescent="0.2">
      <c r="B120" s="2"/>
      <c r="C120" s="2"/>
      <c r="D120" s="2"/>
      <c r="E120" s="2"/>
    </row>
    <row r="121" spans="1:12" x14ac:dyDescent="0.2">
      <c r="B121" s="2"/>
      <c r="C121" s="2"/>
      <c r="D121" s="2"/>
      <c r="E121" s="2"/>
    </row>
    <row r="122" spans="1:12" x14ac:dyDescent="0.2">
      <c r="B122" s="2"/>
      <c r="C122" s="2"/>
      <c r="D122" s="2"/>
      <c r="E122" s="2"/>
    </row>
    <row r="123" spans="1:12" x14ac:dyDescent="0.2">
      <c r="B123" s="2"/>
      <c r="C123" s="2"/>
      <c r="D123" s="2"/>
      <c r="E123" s="2"/>
    </row>
  </sheetData>
  <mergeCells count="14">
    <mergeCell ref="A116:L116"/>
    <mergeCell ref="A16:L16"/>
    <mergeCell ref="A104:L104"/>
    <mergeCell ref="A112:L112"/>
    <mergeCell ref="A113:L113"/>
    <mergeCell ref="A114:L114"/>
    <mergeCell ref="A115:L115"/>
    <mergeCell ref="A1:L1"/>
    <mergeCell ref="A3:L3"/>
    <mergeCell ref="A4:A5"/>
    <mergeCell ref="B4:D4"/>
    <mergeCell ref="E4:G4"/>
    <mergeCell ref="H4:J4"/>
    <mergeCell ref="K4:L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10" orientation="landscape" r:id="rId1"/>
  <headerFooter>
    <oddHeader>&amp;L&amp;G</oddHeader>
    <oddFooter>&amp;L&amp;"-,Itálico"&amp;8Livro: Arrumando a Casa - item 13.8 - pág. 200.&amp;R&amp;"Calibri,Regular"&amp;8Fonte: www.oliviacicci.com.br</oddFooter>
  </headerFooter>
  <rowBreaks count="2" manualBreakCount="2">
    <brk id="36" max="11" man="1"/>
    <brk id="78" max="11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Normal="100" workbookViewId="0">
      <selection activeCell="A16" sqref="A16:L16"/>
    </sheetView>
  </sheetViews>
  <sheetFormatPr defaultRowHeight="12.75" x14ac:dyDescent="0.2"/>
  <cols>
    <col min="1" max="1" width="20.42578125" style="1" customWidth="1"/>
    <col min="2" max="12" width="12.7109375" style="1" customWidth="1"/>
    <col min="13" max="16384" width="9.140625" style="1"/>
  </cols>
  <sheetData>
    <row r="1" spans="1:17" ht="18.75" x14ac:dyDescent="0.2">
      <c r="A1" s="49" t="s">
        <v>109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6"/>
      <c r="N1" s="6"/>
      <c r="O1" s="6"/>
      <c r="P1" s="6"/>
      <c r="Q1" s="6"/>
    </row>
    <row r="2" spans="1:17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6"/>
      <c r="O2" s="6"/>
      <c r="P2" s="6"/>
      <c r="Q2" s="6"/>
    </row>
    <row r="3" spans="1:17" s="3" customFormat="1" ht="24.95" customHeight="1" x14ac:dyDescent="0.2">
      <c r="A3" s="47" t="s">
        <v>84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7" s="8" customFormat="1" ht="15.95" customHeight="1" x14ac:dyDescent="0.2">
      <c r="A4" s="50" t="s">
        <v>108</v>
      </c>
      <c r="B4" s="51" t="s">
        <v>102</v>
      </c>
      <c r="C4" s="51"/>
      <c r="D4" s="51"/>
      <c r="E4" s="51" t="s">
        <v>103</v>
      </c>
      <c r="F4" s="51"/>
      <c r="G4" s="51"/>
      <c r="H4" s="51" t="s">
        <v>104</v>
      </c>
      <c r="I4" s="51"/>
      <c r="J4" s="51"/>
      <c r="K4" s="51" t="s">
        <v>86</v>
      </c>
      <c r="L4" s="51"/>
      <c r="N4" s="9"/>
    </row>
    <row r="5" spans="1:17" s="3" customFormat="1" x14ac:dyDescent="0.2">
      <c r="A5" s="50"/>
      <c r="B5" s="25" t="s">
        <v>0</v>
      </c>
      <c r="C5" s="25" t="s">
        <v>1</v>
      </c>
      <c r="D5" s="25" t="s">
        <v>2</v>
      </c>
      <c r="E5" s="25" t="s">
        <v>0</v>
      </c>
      <c r="F5" s="25" t="s">
        <v>1</v>
      </c>
      <c r="G5" s="25" t="s">
        <v>2</v>
      </c>
      <c r="H5" s="25" t="s">
        <v>0</v>
      </c>
      <c r="I5" s="25" t="s">
        <v>1</v>
      </c>
      <c r="J5" s="25" t="s">
        <v>2</v>
      </c>
      <c r="K5" s="25" t="s">
        <v>66</v>
      </c>
      <c r="L5" s="25" t="s">
        <v>10</v>
      </c>
    </row>
    <row r="6" spans="1:17" s="3" customFormat="1" ht="16.5" customHeight="1" x14ac:dyDescent="0.2">
      <c r="A6" s="10" t="s">
        <v>5</v>
      </c>
      <c r="B6" s="11"/>
      <c r="C6" s="11"/>
      <c r="D6" s="12">
        <f>SUM(B6:C6)</f>
        <v>0</v>
      </c>
      <c r="E6" s="11"/>
      <c r="F6" s="11"/>
      <c r="G6" s="12">
        <f>SUM(E6:F6)</f>
        <v>0</v>
      </c>
      <c r="H6" s="11"/>
      <c r="I6" s="11"/>
      <c r="J6" s="12">
        <f>SUM(H6:I6)</f>
        <v>0</v>
      </c>
      <c r="K6" s="13">
        <f>(D6+G6+J6)/3</f>
        <v>0</v>
      </c>
      <c r="L6" s="14">
        <f>IF(K6&lt;&gt;0,K6/$K$14,0)</f>
        <v>0</v>
      </c>
    </row>
    <row r="7" spans="1:17" s="3" customFormat="1" x14ac:dyDescent="0.2">
      <c r="A7" s="10" t="s">
        <v>6</v>
      </c>
      <c r="B7" s="11"/>
      <c r="C7" s="11"/>
      <c r="D7" s="12">
        <f t="shared" ref="D7:D13" si="0">SUM(B7:C7)</f>
        <v>0</v>
      </c>
      <c r="E7" s="11"/>
      <c r="F7" s="11"/>
      <c r="G7" s="12">
        <f t="shared" ref="G7:G13" si="1">SUM(E7:F7)</f>
        <v>0</v>
      </c>
      <c r="H7" s="11"/>
      <c r="I7" s="11"/>
      <c r="J7" s="12">
        <f t="shared" ref="J7:J13" si="2">SUM(H7:I7)</f>
        <v>0</v>
      </c>
      <c r="K7" s="13">
        <f t="shared" ref="K7:K13" si="3">(D7+G7+J7)/3</f>
        <v>0</v>
      </c>
      <c r="L7" s="14">
        <f>IF(K7&lt;&gt;0,K7/$K$14,0)</f>
        <v>0</v>
      </c>
    </row>
    <row r="8" spans="1:17" s="3" customFormat="1" x14ac:dyDescent="0.2">
      <c r="A8" s="10" t="s">
        <v>4</v>
      </c>
      <c r="B8" s="11"/>
      <c r="C8" s="11"/>
      <c r="D8" s="12">
        <f t="shared" si="0"/>
        <v>0</v>
      </c>
      <c r="E8" s="11"/>
      <c r="F8" s="11"/>
      <c r="G8" s="12">
        <f t="shared" si="1"/>
        <v>0</v>
      </c>
      <c r="H8" s="11"/>
      <c r="I8" s="11"/>
      <c r="J8" s="12">
        <f t="shared" si="2"/>
        <v>0</v>
      </c>
      <c r="K8" s="13">
        <f t="shared" si="3"/>
        <v>0</v>
      </c>
      <c r="L8" s="14">
        <f>IF(K8&lt;&gt;0,K8/$K$14,0)</f>
        <v>0</v>
      </c>
    </row>
    <row r="9" spans="1:17" s="3" customFormat="1" x14ac:dyDescent="0.2">
      <c r="A9" s="10" t="s">
        <v>8</v>
      </c>
      <c r="B9" s="11"/>
      <c r="C9" s="11"/>
      <c r="D9" s="12">
        <f t="shared" si="0"/>
        <v>0</v>
      </c>
      <c r="E9" s="11"/>
      <c r="F9" s="11"/>
      <c r="G9" s="12">
        <f t="shared" si="1"/>
        <v>0</v>
      </c>
      <c r="H9" s="11"/>
      <c r="I9" s="11"/>
      <c r="J9" s="12">
        <f t="shared" si="2"/>
        <v>0</v>
      </c>
      <c r="K9" s="13">
        <f t="shared" si="3"/>
        <v>0</v>
      </c>
      <c r="L9" s="14">
        <f t="shared" ref="L9:L12" si="4">IF(K9&lt;&gt;0,K9/$K$14,0)</f>
        <v>0</v>
      </c>
    </row>
    <row r="10" spans="1:17" s="3" customFormat="1" x14ac:dyDescent="0.2">
      <c r="A10" s="10" t="s">
        <v>7</v>
      </c>
      <c r="B10" s="11"/>
      <c r="C10" s="11"/>
      <c r="D10" s="12">
        <f t="shared" si="0"/>
        <v>0</v>
      </c>
      <c r="E10" s="11"/>
      <c r="F10" s="11"/>
      <c r="G10" s="12">
        <f t="shared" si="1"/>
        <v>0</v>
      </c>
      <c r="H10" s="11"/>
      <c r="I10" s="11"/>
      <c r="J10" s="12">
        <f t="shared" si="2"/>
        <v>0</v>
      </c>
      <c r="K10" s="13">
        <f t="shared" si="3"/>
        <v>0</v>
      </c>
      <c r="L10" s="14">
        <f t="shared" si="4"/>
        <v>0</v>
      </c>
    </row>
    <row r="11" spans="1:17" s="3" customFormat="1" ht="25.5" x14ac:dyDescent="0.2">
      <c r="A11" s="10" t="s">
        <v>9</v>
      </c>
      <c r="B11" s="11"/>
      <c r="C11" s="11"/>
      <c r="D11" s="12">
        <f t="shared" si="0"/>
        <v>0</v>
      </c>
      <c r="E11" s="11"/>
      <c r="F11" s="11"/>
      <c r="G11" s="12">
        <f t="shared" si="1"/>
        <v>0</v>
      </c>
      <c r="H11" s="11"/>
      <c r="I11" s="11"/>
      <c r="J11" s="12">
        <f t="shared" si="2"/>
        <v>0</v>
      </c>
      <c r="K11" s="13">
        <f t="shared" si="3"/>
        <v>0</v>
      </c>
      <c r="L11" s="14">
        <f t="shared" si="4"/>
        <v>0</v>
      </c>
    </row>
    <row r="12" spans="1:17" s="3" customFormat="1" x14ac:dyDescent="0.2">
      <c r="A12" s="10" t="s">
        <v>3</v>
      </c>
      <c r="B12" s="11"/>
      <c r="C12" s="11"/>
      <c r="D12" s="12">
        <f t="shared" si="0"/>
        <v>0</v>
      </c>
      <c r="E12" s="11"/>
      <c r="F12" s="11"/>
      <c r="G12" s="12">
        <f t="shared" si="1"/>
        <v>0</v>
      </c>
      <c r="H12" s="11"/>
      <c r="I12" s="11"/>
      <c r="J12" s="12">
        <f t="shared" si="2"/>
        <v>0</v>
      </c>
      <c r="K12" s="13">
        <f t="shared" si="3"/>
        <v>0</v>
      </c>
      <c r="L12" s="14">
        <f t="shared" si="4"/>
        <v>0</v>
      </c>
    </row>
    <row r="13" spans="1:17" s="3" customFormat="1" x14ac:dyDescent="0.2">
      <c r="A13" s="10" t="s">
        <v>76</v>
      </c>
      <c r="B13" s="11"/>
      <c r="C13" s="11"/>
      <c r="D13" s="12">
        <f t="shared" si="0"/>
        <v>0</v>
      </c>
      <c r="E13" s="11"/>
      <c r="F13" s="11"/>
      <c r="G13" s="12">
        <f t="shared" si="1"/>
        <v>0</v>
      </c>
      <c r="H13" s="11"/>
      <c r="I13" s="11"/>
      <c r="J13" s="12">
        <f t="shared" si="2"/>
        <v>0</v>
      </c>
      <c r="K13" s="13">
        <f t="shared" si="3"/>
        <v>0</v>
      </c>
      <c r="L13" s="14">
        <f>IF(K13&lt;&gt;0,K13/$K$14,0)</f>
        <v>0</v>
      </c>
    </row>
    <row r="14" spans="1:17" s="8" customFormat="1" ht="30" customHeight="1" x14ac:dyDescent="0.2">
      <c r="A14" s="35" t="s">
        <v>96</v>
      </c>
      <c r="B14" s="36">
        <f>SUM(B6:B13)</f>
        <v>0</v>
      </c>
      <c r="C14" s="36">
        <f t="shared" ref="C14:K14" si="5">SUM(C6:C13)</f>
        <v>0</v>
      </c>
      <c r="D14" s="36">
        <f t="shared" si="5"/>
        <v>0</v>
      </c>
      <c r="E14" s="36">
        <f t="shared" si="5"/>
        <v>0</v>
      </c>
      <c r="F14" s="36">
        <f t="shared" si="5"/>
        <v>0</v>
      </c>
      <c r="G14" s="36">
        <f t="shared" si="5"/>
        <v>0</v>
      </c>
      <c r="H14" s="36">
        <f t="shared" si="5"/>
        <v>0</v>
      </c>
      <c r="I14" s="36">
        <f t="shared" si="5"/>
        <v>0</v>
      </c>
      <c r="J14" s="36">
        <f t="shared" si="5"/>
        <v>0</v>
      </c>
      <c r="K14" s="36">
        <f t="shared" si="5"/>
        <v>0</v>
      </c>
      <c r="L14" s="37">
        <f>SUM(L6:L13)</f>
        <v>0</v>
      </c>
    </row>
    <row r="15" spans="1:17" s="24" customFormat="1" ht="9.9499999999999993" customHeight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7" s="3" customFormat="1" ht="24.95" customHeight="1" x14ac:dyDescent="0.2">
      <c r="A16" s="47" t="s">
        <v>110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s="3" customFormat="1" x14ac:dyDescent="0.2">
      <c r="A17" s="25" t="s">
        <v>11</v>
      </c>
      <c r="B17" s="25" t="s">
        <v>0</v>
      </c>
      <c r="C17" s="25" t="s">
        <v>1</v>
      </c>
      <c r="D17" s="25" t="s">
        <v>2</v>
      </c>
      <c r="E17" s="25" t="s">
        <v>0</v>
      </c>
      <c r="F17" s="25" t="s">
        <v>1</v>
      </c>
      <c r="G17" s="25" t="s">
        <v>2</v>
      </c>
      <c r="H17" s="25" t="s">
        <v>0</v>
      </c>
      <c r="I17" s="25" t="s">
        <v>1</v>
      </c>
      <c r="J17" s="25" t="s">
        <v>2</v>
      </c>
      <c r="K17" s="25" t="s">
        <v>66</v>
      </c>
      <c r="L17" s="30" t="s">
        <v>10</v>
      </c>
    </row>
    <row r="18" spans="1:12" s="3" customFormat="1" x14ac:dyDescent="0.2">
      <c r="A18" s="18" t="s">
        <v>17</v>
      </c>
      <c r="B18" s="28"/>
      <c r="C18" s="28"/>
      <c r="D18" s="29">
        <f>SUM(B18:C18)</f>
        <v>0</v>
      </c>
      <c r="E18" s="28"/>
      <c r="F18" s="28"/>
      <c r="G18" s="29">
        <f>SUM(E18:F18)</f>
        <v>0</v>
      </c>
      <c r="H18" s="28"/>
      <c r="I18" s="28"/>
      <c r="J18" s="29">
        <f>SUM(H18:I18)</f>
        <v>0</v>
      </c>
      <c r="K18" s="13">
        <f>(D18+G18+J18)/3</f>
        <v>0</v>
      </c>
      <c r="L18" s="14">
        <f t="shared" ref="L18:L27" si="6">IF(K18&lt;&gt;0,K18/$K$28,0)</f>
        <v>0</v>
      </c>
    </row>
    <row r="19" spans="1:12" s="3" customFormat="1" x14ac:dyDescent="0.2">
      <c r="A19" s="18" t="s">
        <v>13</v>
      </c>
      <c r="B19" s="28"/>
      <c r="C19" s="28"/>
      <c r="D19" s="29">
        <f>SUM(B19:C19)</f>
        <v>0</v>
      </c>
      <c r="E19" s="28"/>
      <c r="F19" s="28"/>
      <c r="G19" s="29">
        <f>SUM(E19:F19)</f>
        <v>0</v>
      </c>
      <c r="H19" s="28"/>
      <c r="I19" s="28"/>
      <c r="J19" s="29">
        <f>SUM(H19:I19)</f>
        <v>0</v>
      </c>
      <c r="K19" s="13">
        <f t="shared" ref="K19:K27" si="7">(D19+G19+J19)/3</f>
        <v>0</v>
      </c>
      <c r="L19" s="14">
        <f t="shared" si="6"/>
        <v>0</v>
      </c>
    </row>
    <row r="20" spans="1:12" s="3" customFormat="1" x14ac:dyDescent="0.2">
      <c r="A20" s="18" t="s">
        <v>14</v>
      </c>
      <c r="B20" s="28"/>
      <c r="C20" s="28"/>
      <c r="D20" s="29">
        <f t="shared" ref="D20:D27" si="8">SUM(B20:C20)</f>
        <v>0</v>
      </c>
      <c r="E20" s="28"/>
      <c r="F20" s="28"/>
      <c r="G20" s="29">
        <f t="shared" ref="G20:G27" si="9">SUM(E20:F20)</f>
        <v>0</v>
      </c>
      <c r="H20" s="28"/>
      <c r="I20" s="28"/>
      <c r="J20" s="29">
        <f t="shared" ref="J20:J27" si="10">SUM(H20:I20)</f>
        <v>0</v>
      </c>
      <c r="K20" s="13">
        <f t="shared" si="7"/>
        <v>0</v>
      </c>
      <c r="L20" s="14">
        <f t="shared" si="6"/>
        <v>0</v>
      </c>
    </row>
    <row r="21" spans="1:12" s="3" customFormat="1" x14ac:dyDescent="0.2">
      <c r="A21" s="18" t="s">
        <v>15</v>
      </c>
      <c r="B21" s="28"/>
      <c r="C21" s="28"/>
      <c r="D21" s="29">
        <f t="shared" si="8"/>
        <v>0</v>
      </c>
      <c r="E21" s="28"/>
      <c r="F21" s="28"/>
      <c r="G21" s="29">
        <f t="shared" si="9"/>
        <v>0</v>
      </c>
      <c r="H21" s="28"/>
      <c r="I21" s="28"/>
      <c r="J21" s="29">
        <f t="shared" si="10"/>
        <v>0</v>
      </c>
      <c r="K21" s="13">
        <f t="shared" si="7"/>
        <v>0</v>
      </c>
      <c r="L21" s="14">
        <f t="shared" si="6"/>
        <v>0</v>
      </c>
    </row>
    <row r="22" spans="1:12" s="3" customFormat="1" x14ac:dyDescent="0.2">
      <c r="A22" s="18" t="s">
        <v>16</v>
      </c>
      <c r="B22" s="28"/>
      <c r="C22" s="28"/>
      <c r="D22" s="29">
        <f t="shared" si="8"/>
        <v>0</v>
      </c>
      <c r="E22" s="28"/>
      <c r="F22" s="28"/>
      <c r="G22" s="29">
        <f t="shared" si="9"/>
        <v>0</v>
      </c>
      <c r="H22" s="28"/>
      <c r="I22" s="28"/>
      <c r="J22" s="29">
        <f t="shared" si="10"/>
        <v>0</v>
      </c>
      <c r="K22" s="13">
        <f t="shared" si="7"/>
        <v>0</v>
      </c>
      <c r="L22" s="14">
        <f t="shared" si="6"/>
        <v>0</v>
      </c>
    </row>
    <row r="23" spans="1:12" s="3" customFormat="1" x14ac:dyDescent="0.2">
      <c r="A23" s="18" t="s">
        <v>18</v>
      </c>
      <c r="B23" s="28"/>
      <c r="C23" s="28"/>
      <c r="D23" s="29">
        <f t="shared" si="8"/>
        <v>0</v>
      </c>
      <c r="E23" s="28"/>
      <c r="F23" s="28"/>
      <c r="G23" s="29">
        <f t="shared" si="9"/>
        <v>0</v>
      </c>
      <c r="H23" s="28"/>
      <c r="I23" s="28"/>
      <c r="J23" s="29">
        <f t="shared" si="10"/>
        <v>0</v>
      </c>
      <c r="K23" s="13">
        <f t="shared" si="7"/>
        <v>0</v>
      </c>
      <c r="L23" s="14">
        <f t="shared" si="6"/>
        <v>0</v>
      </c>
    </row>
    <row r="24" spans="1:12" s="3" customFormat="1" ht="25.5" x14ac:dyDescent="0.2">
      <c r="A24" s="18" t="s">
        <v>12</v>
      </c>
      <c r="B24" s="28"/>
      <c r="C24" s="28"/>
      <c r="D24" s="29">
        <f t="shared" si="8"/>
        <v>0</v>
      </c>
      <c r="E24" s="28"/>
      <c r="F24" s="28"/>
      <c r="G24" s="29">
        <f t="shared" si="9"/>
        <v>0</v>
      </c>
      <c r="H24" s="28"/>
      <c r="I24" s="28"/>
      <c r="J24" s="29">
        <f t="shared" si="10"/>
        <v>0</v>
      </c>
      <c r="K24" s="13">
        <f t="shared" si="7"/>
        <v>0</v>
      </c>
      <c r="L24" s="14">
        <f t="shared" si="6"/>
        <v>0</v>
      </c>
    </row>
    <row r="25" spans="1:12" s="3" customFormat="1" x14ac:dyDescent="0.2">
      <c r="A25" s="18" t="s">
        <v>88</v>
      </c>
      <c r="B25" s="28"/>
      <c r="C25" s="28"/>
      <c r="D25" s="29">
        <f t="shared" si="8"/>
        <v>0</v>
      </c>
      <c r="E25" s="28"/>
      <c r="F25" s="28"/>
      <c r="G25" s="29">
        <f t="shared" si="9"/>
        <v>0</v>
      </c>
      <c r="H25" s="28"/>
      <c r="I25" s="28"/>
      <c r="J25" s="29">
        <f t="shared" si="10"/>
        <v>0</v>
      </c>
      <c r="K25" s="13">
        <f t="shared" si="7"/>
        <v>0</v>
      </c>
      <c r="L25" s="14">
        <f t="shared" si="6"/>
        <v>0</v>
      </c>
    </row>
    <row r="26" spans="1:12" s="3" customFormat="1" x14ac:dyDescent="0.2">
      <c r="A26" s="18" t="s">
        <v>89</v>
      </c>
      <c r="B26" s="28"/>
      <c r="C26" s="28"/>
      <c r="D26" s="29">
        <f t="shared" si="8"/>
        <v>0</v>
      </c>
      <c r="E26" s="28"/>
      <c r="F26" s="28"/>
      <c r="G26" s="29">
        <f t="shared" si="9"/>
        <v>0</v>
      </c>
      <c r="H26" s="28"/>
      <c r="I26" s="28"/>
      <c r="J26" s="29">
        <f t="shared" si="10"/>
        <v>0</v>
      </c>
      <c r="K26" s="13">
        <f t="shared" si="7"/>
        <v>0</v>
      </c>
      <c r="L26" s="14">
        <f t="shared" si="6"/>
        <v>0</v>
      </c>
    </row>
    <row r="27" spans="1:12" s="3" customFormat="1" x14ac:dyDescent="0.2">
      <c r="A27" s="19" t="s">
        <v>76</v>
      </c>
      <c r="B27" s="28"/>
      <c r="C27" s="28"/>
      <c r="D27" s="29">
        <f t="shared" si="8"/>
        <v>0</v>
      </c>
      <c r="E27" s="28"/>
      <c r="F27" s="28"/>
      <c r="G27" s="29">
        <f t="shared" si="9"/>
        <v>0</v>
      </c>
      <c r="H27" s="28"/>
      <c r="I27" s="28"/>
      <c r="J27" s="29">
        <f t="shared" si="10"/>
        <v>0</v>
      </c>
      <c r="K27" s="13">
        <f t="shared" si="7"/>
        <v>0</v>
      </c>
      <c r="L27" s="14">
        <f t="shared" si="6"/>
        <v>0</v>
      </c>
    </row>
    <row r="28" spans="1:12" s="33" customFormat="1" x14ac:dyDescent="0.2">
      <c r="A28" s="20" t="s">
        <v>97</v>
      </c>
      <c r="B28" s="29">
        <f>SUM(B18:B27)</f>
        <v>0</v>
      </c>
      <c r="C28" s="29">
        <f t="shared" ref="C28:K28" si="11">SUM(C18:C27)</f>
        <v>0</v>
      </c>
      <c r="D28" s="29">
        <f t="shared" si="11"/>
        <v>0</v>
      </c>
      <c r="E28" s="29">
        <f t="shared" si="11"/>
        <v>0</v>
      </c>
      <c r="F28" s="29">
        <f t="shared" si="11"/>
        <v>0</v>
      </c>
      <c r="G28" s="29">
        <f t="shared" si="11"/>
        <v>0</v>
      </c>
      <c r="H28" s="29">
        <f t="shared" si="11"/>
        <v>0</v>
      </c>
      <c r="I28" s="29">
        <f t="shared" si="11"/>
        <v>0</v>
      </c>
      <c r="J28" s="29">
        <f t="shared" si="11"/>
        <v>0</v>
      </c>
      <c r="K28" s="13">
        <f t="shared" si="11"/>
        <v>0</v>
      </c>
      <c r="L28" s="32">
        <f>SUM(L18:L27)</f>
        <v>0</v>
      </c>
    </row>
    <row r="29" spans="1:12" s="3" customFormat="1" x14ac:dyDescent="0.2">
      <c r="A29" s="27" t="s">
        <v>19</v>
      </c>
      <c r="B29" s="25" t="s">
        <v>0</v>
      </c>
      <c r="C29" s="25" t="s">
        <v>1</v>
      </c>
      <c r="D29" s="25" t="s">
        <v>2</v>
      </c>
      <c r="E29" s="25" t="s">
        <v>0</v>
      </c>
      <c r="F29" s="25" t="s">
        <v>1</v>
      </c>
      <c r="G29" s="25" t="s">
        <v>2</v>
      </c>
      <c r="H29" s="25" t="s">
        <v>0</v>
      </c>
      <c r="I29" s="25" t="s">
        <v>1</v>
      </c>
      <c r="J29" s="25" t="s">
        <v>2</v>
      </c>
      <c r="K29" s="25" t="s">
        <v>66</v>
      </c>
      <c r="L29" s="26" t="s">
        <v>10</v>
      </c>
    </row>
    <row r="30" spans="1:12" s="3" customFormat="1" x14ac:dyDescent="0.2">
      <c r="A30" s="18" t="s">
        <v>21</v>
      </c>
      <c r="B30" s="15"/>
      <c r="C30" s="15"/>
      <c r="D30" s="29">
        <f>SUM(B30:C30)</f>
        <v>0</v>
      </c>
      <c r="E30" s="15"/>
      <c r="F30" s="15"/>
      <c r="G30" s="29">
        <f>SUM(E30:F30)</f>
        <v>0</v>
      </c>
      <c r="H30" s="15"/>
      <c r="I30" s="15"/>
      <c r="J30" s="29">
        <f>SUM(H30:I30)</f>
        <v>0</v>
      </c>
      <c r="K30" s="13">
        <f>(D30+G30+J30)/3</f>
        <v>0</v>
      </c>
      <c r="L30" s="14">
        <f t="shared" ref="L30:L35" si="12">IF(K30&lt;&gt;0,K30/$K$36,0)</f>
        <v>0</v>
      </c>
    </row>
    <row r="31" spans="1:12" s="3" customFormat="1" x14ac:dyDescent="0.2">
      <c r="A31" s="18" t="s">
        <v>24</v>
      </c>
      <c r="B31" s="15"/>
      <c r="C31" s="15"/>
      <c r="D31" s="29">
        <f t="shared" ref="D31:D35" si="13">SUM(B31:C31)</f>
        <v>0</v>
      </c>
      <c r="E31" s="15"/>
      <c r="F31" s="15"/>
      <c r="G31" s="29">
        <f t="shared" ref="G31:G35" si="14">SUM(E31:F31)</f>
        <v>0</v>
      </c>
      <c r="H31" s="15"/>
      <c r="I31" s="15"/>
      <c r="J31" s="29">
        <f t="shared" ref="J31:J35" si="15">SUM(H31:I31)</f>
        <v>0</v>
      </c>
      <c r="K31" s="13">
        <f>(D31+G31+J31)/3</f>
        <v>0</v>
      </c>
      <c r="L31" s="14">
        <f t="shared" si="12"/>
        <v>0</v>
      </c>
    </row>
    <row r="32" spans="1:12" s="3" customFormat="1" x14ac:dyDescent="0.2">
      <c r="A32" s="18" t="s">
        <v>22</v>
      </c>
      <c r="B32" s="15"/>
      <c r="C32" s="15"/>
      <c r="D32" s="29">
        <f t="shared" si="13"/>
        <v>0</v>
      </c>
      <c r="E32" s="15"/>
      <c r="F32" s="15"/>
      <c r="G32" s="29">
        <f t="shared" si="14"/>
        <v>0</v>
      </c>
      <c r="H32" s="15"/>
      <c r="I32" s="15"/>
      <c r="J32" s="29">
        <f t="shared" si="15"/>
        <v>0</v>
      </c>
      <c r="K32" s="13">
        <f>(D32+G32+J32)/3</f>
        <v>0</v>
      </c>
      <c r="L32" s="14">
        <f t="shared" si="12"/>
        <v>0</v>
      </c>
    </row>
    <row r="33" spans="1:12" s="3" customFormat="1" x14ac:dyDescent="0.2">
      <c r="A33" s="18" t="s">
        <v>23</v>
      </c>
      <c r="B33" s="15"/>
      <c r="C33" s="15"/>
      <c r="D33" s="29">
        <f t="shared" si="13"/>
        <v>0</v>
      </c>
      <c r="E33" s="15"/>
      <c r="F33" s="15"/>
      <c r="G33" s="29">
        <f t="shared" si="14"/>
        <v>0</v>
      </c>
      <c r="H33" s="15"/>
      <c r="I33" s="15"/>
      <c r="J33" s="29">
        <f t="shared" si="15"/>
        <v>0</v>
      </c>
      <c r="K33" s="13">
        <f>(D33+G33+J33)/3</f>
        <v>0</v>
      </c>
      <c r="L33" s="14">
        <f t="shared" si="12"/>
        <v>0</v>
      </c>
    </row>
    <row r="34" spans="1:12" s="3" customFormat="1" x14ac:dyDescent="0.2">
      <c r="A34" s="18" t="s">
        <v>20</v>
      </c>
      <c r="B34" s="16"/>
      <c r="C34" s="16"/>
      <c r="D34" s="29">
        <f t="shared" si="13"/>
        <v>0</v>
      </c>
      <c r="E34" s="16"/>
      <c r="F34" s="16"/>
      <c r="G34" s="29">
        <f t="shared" si="14"/>
        <v>0</v>
      </c>
      <c r="H34" s="16"/>
      <c r="I34" s="16"/>
      <c r="J34" s="29">
        <f t="shared" si="15"/>
        <v>0</v>
      </c>
      <c r="K34" s="13">
        <f t="shared" ref="K34:K35" si="16">(D34+G34+J34)/3</f>
        <v>0</v>
      </c>
      <c r="L34" s="14">
        <f t="shared" si="12"/>
        <v>0</v>
      </c>
    </row>
    <row r="35" spans="1:12" s="3" customFormat="1" x14ac:dyDescent="0.2">
      <c r="A35" s="18" t="s">
        <v>76</v>
      </c>
      <c r="B35" s="16"/>
      <c r="C35" s="16"/>
      <c r="D35" s="29">
        <f t="shared" si="13"/>
        <v>0</v>
      </c>
      <c r="E35" s="16"/>
      <c r="F35" s="16"/>
      <c r="G35" s="29">
        <f t="shared" si="14"/>
        <v>0</v>
      </c>
      <c r="H35" s="16"/>
      <c r="I35" s="16"/>
      <c r="J35" s="29">
        <f t="shared" si="15"/>
        <v>0</v>
      </c>
      <c r="K35" s="13">
        <f t="shared" si="16"/>
        <v>0</v>
      </c>
      <c r="L35" s="14">
        <f t="shared" si="12"/>
        <v>0</v>
      </c>
    </row>
    <row r="36" spans="1:12" s="33" customFormat="1" x14ac:dyDescent="0.2">
      <c r="A36" s="20" t="s">
        <v>97</v>
      </c>
      <c r="B36" s="29">
        <f>SUM(B30:B35)</f>
        <v>0</v>
      </c>
      <c r="C36" s="29">
        <f t="shared" ref="C36:K36" si="17">SUM(C30:C35)</f>
        <v>0</v>
      </c>
      <c r="D36" s="29">
        <f t="shared" si="17"/>
        <v>0</v>
      </c>
      <c r="E36" s="29">
        <f t="shared" si="17"/>
        <v>0</v>
      </c>
      <c r="F36" s="29">
        <f t="shared" si="17"/>
        <v>0</v>
      </c>
      <c r="G36" s="29">
        <f t="shared" si="17"/>
        <v>0</v>
      </c>
      <c r="H36" s="29">
        <f t="shared" si="17"/>
        <v>0</v>
      </c>
      <c r="I36" s="29">
        <f t="shared" si="17"/>
        <v>0</v>
      </c>
      <c r="J36" s="29">
        <f t="shared" si="17"/>
        <v>0</v>
      </c>
      <c r="K36" s="13">
        <f t="shared" si="17"/>
        <v>0</v>
      </c>
      <c r="L36" s="32">
        <f>SUM(L30:L35)</f>
        <v>0</v>
      </c>
    </row>
    <row r="37" spans="1:12" s="3" customFormat="1" x14ac:dyDescent="0.2">
      <c r="A37" s="27" t="s">
        <v>25</v>
      </c>
      <c r="B37" s="25" t="s">
        <v>0</v>
      </c>
      <c r="C37" s="25" t="s">
        <v>1</v>
      </c>
      <c r="D37" s="25" t="s">
        <v>2</v>
      </c>
      <c r="E37" s="25" t="s">
        <v>0</v>
      </c>
      <c r="F37" s="25" t="s">
        <v>1</v>
      </c>
      <c r="G37" s="25" t="s">
        <v>2</v>
      </c>
      <c r="H37" s="25" t="s">
        <v>0</v>
      </c>
      <c r="I37" s="25" t="s">
        <v>1</v>
      </c>
      <c r="J37" s="25" t="s">
        <v>2</v>
      </c>
      <c r="K37" s="25" t="s">
        <v>66</v>
      </c>
      <c r="L37" s="26" t="s">
        <v>10</v>
      </c>
    </row>
    <row r="38" spans="1:12" s="3" customFormat="1" x14ac:dyDescent="0.2">
      <c r="A38" s="18" t="s">
        <v>78</v>
      </c>
      <c r="B38" s="15"/>
      <c r="C38" s="15"/>
      <c r="D38" s="29">
        <f t="shared" ref="D38:D50" si="18">SUM(B38:C38)</f>
        <v>0</v>
      </c>
      <c r="E38" s="15"/>
      <c r="F38" s="15"/>
      <c r="G38" s="29">
        <f t="shared" ref="G38:G50" si="19">SUM(E38:F38)</f>
        <v>0</v>
      </c>
      <c r="H38" s="15"/>
      <c r="I38" s="15"/>
      <c r="J38" s="29">
        <f t="shared" ref="J38:J50" si="20">SUM(H38:I38)</f>
        <v>0</v>
      </c>
      <c r="K38" s="13">
        <f>(D38+G38+J38)/3</f>
        <v>0</v>
      </c>
      <c r="L38" s="14">
        <f t="shared" ref="L38:L50" si="21">IF(K38&lt;&gt;0,K38/$K$51,0)</f>
        <v>0</v>
      </c>
    </row>
    <row r="39" spans="1:12" s="3" customFormat="1" x14ac:dyDescent="0.2">
      <c r="A39" s="18" t="s">
        <v>77</v>
      </c>
      <c r="B39" s="15"/>
      <c r="C39" s="15"/>
      <c r="D39" s="29">
        <f t="shared" si="18"/>
        <v>0</v>
      </c>
      <c r="E39" s="15"/>
      <c r="F39" s="15"/>
      <c r="G39" s="29">
        <f t="shared" si="19"/>
        <v>0</v>
      </c>
      <c r="H39" s="15"/>
      <c r="I39" s="15"/>
      <c r="J39" s="29">
        <f t="shared" si="20"/>
        <v>0</v>
      </c>
      <c r="K39" s="13">
        <f t="shared" ref="K39:K50" si="22">(D39+G39+J39)/3</f>
        <v>0</v>
      </c>
      <c r="L39" s="14">
        <f t="shared" si="21"/>
        <v>0</v>
      </c>
    </row>
    <row r="40" spans="1:12" s="3" customFormat="1" x14ac:dyDescent="0.2">
      <c r="A40" s="18" t="s">
        <v>32</v>
      </c>
      <c r="B40" s="15"/>
      <c r="C40" s="15"/>
      <c r="D40" s="29">
        <f t="shared" si="18"/>
        <v>0</v>
      </c>
      <c r="E40" s="15"/>
      <c r="F40" s="15"/>
      <c r="G40" s="29">
        <f t="shared" si="19"/>
        <v>0</v>
      </c>
      <c r="H40" s="15"/>
      <c r="I40" s="15"/>
      <c r="J40" s="29">
        <f t="shared" si="20"/>
        <v>0</v>
      </c>
      <c r="K40" s="13">
        <f t="shared" si="22"/>
        <v>0</v>
      </c>
      <c r="L40" s="14">
        <f t="shared" si="21"/>
        <v>0</v>
      </c>
    </row>
    <row r="41" spans="1:12" s="3" customFormat="1" x14ac:dyDescent="0.2">
      <c r="A41" s="18" t="s">
        <v>26</v>
      </c>
      <c r="B41" s="15"/>
      <c r="C41" s="15"/>
      <c r="D41" s="29">
        <f t="shared" si="18"/>
        <v>0</v>
      </c>
      <c r="E41" s="15"/>
      <c r="F41" s="15"/>
      <c r="G41" s="29">
        <f t="shared" si="19"/>
        <v>0</v>
      </c>
      <c r="H41" s="15"/>
      <c r="I41" s="15"/>
      <c r="J41" s="29">
        <f t="shared" si="20"/>
        <v>0</v>
      </c>
      <c r="K41" s="13">
        <f t="shared" si="22"/>
        <v>0</v>
      </c>
      <c r="L41" s="14">
        <f t="shared" si="21"/>
        <v>0</v>
      </c>
    </row>
    <row r="42" spans="1:12" s="3" customFormat="1" x14ac:dyDescent="0.2">
      <c r="A42" s="18" t="s">
        <v>28</v>
      </c>
      <c r="B42" s="15"/>
      <c r="C42" s="15"/>
      <c r="D42" s="29">
        <f t="shared" si="18"/>
        <v>0</v>
      </c>
      <c r="E42" s="15"/>
      <c r="F42" s="15"/>
      <c r="G42" s="29">
        <f t="shared" si="19"/>
        <v>0</v>
      </c>
      <c r="H42" s="15"/>
      <c r="I42" s="15"/>
      <c r="J42" s="29">
        <f t="shared" si="20"/>
        <v>0</v>
      </c>
      <c r="K42" s="13">
        <f t="shared" si="22"/>
        <v>0</v>
      </c>
      <c r="L42" s="14">
        <f t="shared" si="21"/>
        <v>0</v>
      </c>
    </row>
    <row r="43" spans="1:12" s="3" customFormat="1" x14ac:dyDescent="0.2">
      <c r="A43" s="18" t="s">
        <v>31</v>
      </c>
      <c r="B43" s="15"/>
      <c r="C43" s="15"/>
      <c r="D43" s="29">
        <f t="shared" si="18"/>
        <v>0</v>
      </c>
      <c r="E43" s="15"/>
      <c r="F43" s="15"/>
      <c r="G43" s="29">
        <f t="shared" si="19"/>
        <v>0</v>
      </c>
      <c r="H43" s="15"/>
      <c r="I43" s="15"/>
      <c r="J43" s="29">
        <f t="shared" si="20"/>
        <v>0</v>
      </c>
      <c r="K43" s="13">
        <f t="shared" si="22"/>
        <v>0</v>
      </c>
      <c r="L43" s="14">
        <f t="shared" si="21"/>
        <v>0</v>
      </c>
    </row>
    <row r="44" spans="1:12" s="3" customFormat="1" x14ac:dyDescent="0.2">
      <c r="A44" s="18" t="s">
        <v>27</v>
      </c>
      <c r="B44" s="15"/>
      <c r="C44" s="15"/>
      <c r="D44" s="29">
        <f t="shared" si="18"/>
        <v>0</v>
      </c>
      <c r="E44" s="15"/>
      <c r="F44" s="15"/>
      <c r="G44" s="29">
        <f t="shared" si="19"/>
        <v>0</v>
      </c>
      <c r="H44" s="15"/>
      <c r="I44" s="15"/>
      <c r="J44" s="29">
        <f t="shared" si="20"/>
        <v>0</v>
      </c>
      <c r="K44" s="13">
        <f t="shared" si="22"/>
        <v>0</v>
      </c>
      <c r="L44" s="14">
        <f t="shared" si="21"/>
        <v>0</v>
      </c>
    </row>
    <row r="45" spans="1:12" s="3" customFormat="1" x14ac:dyDescent="0.2">
      <c r="A45" s="18" t="s">
        <v>30</v>
      </c>
      <c r="B45" s="15"/>
      <c r="C45" s="15"/>
      <c r="D45" s="29">
        <f t="shared" si="18"/>
        <v>0</v>
      </c>
      <c r="E45" s="15"/>
      <c r="F45" s="15"/>
      <c r="G45" s="29">
        <f t="shared" si="19"/>
        <v>0</v>
      </c>
      <c r="H45" s="15"/>
      <c r="I45" s="15"/>
      <c r="J45" s="29">
        <f t="shared" si="20"/>
        <v>0</v>
      </c>
      <c r="K45" s="13">
        <f t="shared" si="22"/>
        <v>0</v>
      </c>
      <c r="L45" s="14">
        <f t="shared" si="21"/>
        <v>0</v>
      </c>
    </row>
    <row r="46" spans="1:12" s="3" customFormat="1" x14ac:dyDescent="0.2">
      <c r="A46" s="18" t="s">
        <v>94</v>
      </c>
      <c r="B46" s="15"/>
      <c r="C46" s="15"/>
      <c r="D46" s="29">
        <f t="shared" si="18"/>
        <v>0</v>
      </c>
      <c r="E46" s="15"/>
      <c r="F46" s="15"/>
      <c r="G46" s="29">
        <f t="shared" si="19"/>
        <v>0</v>
      </c>
      <c r="H46" s="15"/>
      <c r="I46" s="15"/>
      <c r="J46" s="29">
        <f t="shared" si="20"/>
        <v>0</v>
      </c>
      <c r="K46" s="13">
        <f t="shared" si="22"/>
        <v>0</v>
      </c>
      <c r="L46" s="14">
        <f t="shared" si="21"/>
        <v>0</v>
      </c>
    </row>
    <row r="47" spans="1:12" s="3" customFormat="1" x14ac:dyDescent="0.2">
      <c r="A47" s="18" t="s">
        <v>34</v>
      </c>
      <c r="B47" s="15"/>
      <c r="C47" s="15"/>
      <c r="D47" s="29">
        <f t="shared" si="18"/>
        <v>0</v>
      </c>
      <c r="E47" s="15"/>
      <c r="F47" s="15"/>
      <c r="G47" s="29">
        <f t="shared" si="19"/>
        <v>0</v>
      </c>
      <c r="H47" s="15"/>
      <c r="I47" s="15"/>
      <c r="J47" s="29">
        <f t="shared" si="20"/>
        <v>0</v>
      </c>
      <c r="K47" s="13">
        <f t="shared" si="22"/>
        <v>0</v>
      </c>
      <c r="L47" s="14">
        <f t="shared" si="21"/>
        <v>0</v>
      </c>
    </row>
    <row r="48" spans="1:12" s="3" customFormat="1" x14ac:dyDescent="0.2">
      <c r="A48" s="18" t="s">
        <v>29</v>
      </c>
      <c r="B48" s="15"/>
      <c r="C48" s="15"/>
      <c r="D48" s="29">
        <f t="shared" si="18"/>
        <v>0</v>
      </c>
      <c r="E48" s="15"/>
      <c r="F48" s="15"/>
      <c r="G48" s="29">
        <f t="shared" si="19"/>
        <v>0</v>
      </c>
      <c r="H48" s="15"/>
      <c r="I48" s="15"/>
      <c r="J48" s="29">
        <f t="shared" si="20"/>
        <v>0</v>
      </c>
      <c r="K48" s="13">
        <f t="shared" si="22"/>
        <v>0</v>
      </c>
      <c r="L48" s="14">
        <f t="shared" si="21"/>
        <v>0</v>
      </c>
    </row>
    <row r="49" spans="1:12" s="3" customFormat="1" ht="12.75" customHeight="1" x14ac:dyDescent="0.2">
      <c r="A49" s="18" t="s">
        <v>33</v>
      </c>
      <c r="B49" s="15"/>
      <c r="C49" s="15"/>
      <c r="D49" s="29">
        <f t="shared" si="18"/>
        <v>0</v>
      </c>
      <c r="E49" s="15"/>
      <c r="F49" s="15"/>
      <c r="G49" s="29">
        <f t="shared" si="19"/>
        <v>0</v>
      </c>
      <c r="H49" s="15"/>
      <c r="I49" s="15"/>
      <c r="J49" s="29">
        <f t="shared" si="20"/>
        <v>0</v>
      </c>
      <c r="K49" s="13">
        <f t="shared" si="22"/>
        <v>0</v>
      </c>
      <c r="L49" s="14">
        <f t="shared" si="21"/>
        <v>0</v>
      </c>
    </row>
    <row r="50" spans="1:12" s="3" customFormat="1" ht="12.75" customHeight="1" x14ac:dyDescent="0.2">
      <c r="A50" s="18" t="s">
        <v>76</v>
      </c>
      <c r="B50" s="15"/>
      <c r="C50" s="15"/>
      <c r="D50" s="29">
        <f t="shared" si="18"/>
        <v>0</v>
      </c>
      <c r="E50" s="15"/>
      <c r="F50" s="15"/>
      <c r="G50" s="29">
        <f t="shared" si="19"/>
        <v>0</v>
      </c>
      <c r="H50" s="15"/>
      <c r="I50" s="15"/>
      <c r="J50" s="29">
        <f t="shared" si="20"/>
        <v>0</v>
      </c>
      <c r="K50" s="13">
        <f t="shared" si="22"/>
        <v>0</v>
      </c>
      <c r="L50" s="14">
        <f t="shared" si="21"/>
        <v>0</v>
      </c>
    </row>
    <row r="51" spans="1:12" s="33" customFormat="1" x14ac:dyDescent="0.2">
      <c r="A51" s="20" t="s">
        <v>97</v>
      </c>
      <c r="B51" s="29">
        <f>SUM(B38:B50)</f>
        <v>0</v>
      </c>
      <c r="C51" s="29">
        <f t="shared" ref="C51:K51" si="23">SUM(C38:C50)</f>
        <v>0</v>
      </c>
      <c r="D51" s="29">
        <f t="shared" si="23"/>
        <v>0</v>
      </c>
      <c r="E51" s="29">
        <f t="shared" si="23"/>
        <v>0</v>
      </c>
      <c r="F51" s="29">
        <f t="shared" si="23"/>
        <v>0</v>
      </c>
      <c r="G51" s="29">
        <f t="shared" si="23"/>
        <v>0</v>
      </c>
      <c r="H51" s="29">
        <f t="shared" si="23"/>
        <v>0</v>
      </c>
      <c r="I51" s="29">
        <f t="shared" si="23"/>
        <v>0</v>
      </c>
      <c r="J51" s="29">
        <f t="shared" si="23"/>
        <v>0</v>
      </c>
      <c r="K51" s="13">
        <f t="shared" si="23"/>
        <v>0</v>
      </c>
      <c r="L51" s="32">
        <f>SUM(L38:L50)</f>
        <v>0</v>
      </c>
    </row>
    <row r="52" spans="1:12" s="3" customFormat="1" x14ac:dyDescent="0.2">
      <c r="A52" s="27" t="s">
        <v>35</v>
      </c>
      <c r="B52" s="25" t="s">
        <v>0</v>
      </c>
      <c r="C52" s="25" t="s">
        <v>1</v>
      </c>
      <c r="D52" s="25" t="s">
        <v>2</v>
      </c>
      <c r="E52" s="25" t="s">
        <v>0</v>
      </c>
      <c r="F52" s="25" t="s">
        <v>1</v>
      </c>
      <c r="G52" s="25" t="s">
        <v>2</v>
      </c>
      <c r="H52" s="25" t="s">
        <v>0</v>
      </c>
      <c r="I52" s="25" t="s">
        <v>1</v>
      </c>
      <c r="J52" s="25" t="s">
        <v>2</v>
      </c>
      <c r="K52" s="25" t="s">
        <v>66</v>
      </c>
      <c r="L52" s="26" t="s">
        <v>10</v>
      </c>
    </row>
    <row r="53" spans="1:12" s="3" customFormat="1" x14ac:dyDescent="0.2">
      <c r="A53" s="18" t="s">
        <v>38</v>
      </c>
      <c r="B53" s="29"/>
      <c r="C53" s="29"/>
      <c r="D53" s="29">
        <f t="shared" ref="D53:D59" si="24">SUM(B53:C53)</f>
        <v>0</v>
      </c>
      <c r="E53" s="15"/>
      <c r="F53" s="15"/>
      <c r="G53" s="29">
        <f t="shared" ref="G53:G59" si="25">SUM(E53:F53)</f>
        <v>0</v>
      </c>
      <c r="H53" s="15"/>
      <c r="I53" s="15"/>
      <c r="J53" s="29">
        <f t="shared" ref="J53:J59" si="26">SUM(H53:I53)</f>
        <v>0</v>
      </c>
      <c r="K53" s="13">
        <f>(D53+G53+J53)/3</f>
        <v>0</v>
      </c>
      <c r="L53" s="14">
        <f t="shared" ref="L53:L59" si="27">IF(K53&lt;&gt;0,K53/$K$60,0)</f>
        <v>0</v>
      </c>
    </row>
    <row r="54" spans="1:12" s="3" customFormat="1" x14ac:dyDescent="0.2">
      <c r="A54" s="18" t="s">
        <v>40</v>
      </c>
      <c r="B54" s="28"/>
      <c r="C54" s="28"/>
      <c r="D54" s="29">
        <f t="shared" si="24"/>
        <v>0</v>
      </c>
      <c r="E54" s="15"/>
      <c r="F54" s="15"/>
      <c r="G54" s="29">
        <f t="shared" si="25"/>
        <v>0</v>
      </c>
      <c r="H54" s="15"/>
      <c r="I54" s="15"/>
      <c r="J54" s="29">
        <f t="shared" si="26"/>
        <v>0</v>
      </c>
      <c r="K54" s="13">
        <f t="shared" ref="K54:K59" si="28">(D54+G54+J54)/3</f>
        <v>0</v>
      </c>
      <c r="L54" s="14">
        <f t="shared" si="27"/>
        <v>0</v>
      </c>
    </row>
    <row r="55" spans="1:12" s="3" customFormat="1" x14ac:dyDescent="0.2">
      <c r="A55" s="18" t="s">
        <v>39</v>
      </c>
      <c r="B55" s="28"/>
      <c r="C55" s="28"/>
      <c r="D55" s="29">
        <f t="shared" si="24"/>
        <v>0</v>
      </c>
      <c r="E55" s="15"/>
      <c r="F55" s="15"/>
      <c r="G55" s="29">
        <f t="shared" si="25"/>
        <v>0</v>
      </c>
      <c r="H55" s="15"/>
      <c r="I55" s="15"/>
      <c r="J55" s="29">
        <f t="shared" si="26"/>
        <v>0</v>
      </c>
      <c r="K55" s="13">
        <f t="shared" si="28"/>
        <v>0</v>
      </c>
      <c r="L55" s="14">
        <f t="shared" si="27"/>
        <v>0</v>
      </c>
    </row>
    <row r="56" spans="1:12" s="3" customFormat="1" x14ac:dyDescent="0.2">
      <c r="A56" s="18" t="s">
        <v>41</v>
      </c>
      <c r="B56" s="28"/>
      <c r="C56" s="28"/>
      <c r="D56" s="29">
        <f t="shared" si="24"/>
        <v>0</v>
      </c>
      <c r="E56" s="15"/>
      <c r="F56" s="15"/>
      <c r="G56" s="29">
        <f t="shared" si="25"/>
        <v>0</v>
      </c>
      <c r="H56" s="15"/>
      <c r="I56" s="15"/>
      <c r="J56" s="29">
        <f t="shared" si="26"/>
        <v>0</v>
      </c>
      <c r="K56" s="13">
        <f t="shared" si="28"/>
        <v>0</v>
      </c>
      <c r="L56" s="14">
        <f t="shared" si="27"/>
        <v>0</v>
      </c>
    </row>
    <row r="57" spans="1:12" s="3" customFormat="1" x14ac:dyDescent="0.2">
      <c r="A57" s="18" t="s">
        <v>37</v>
      </c>
      <c r="B57" s="28"/>
      <c r="C57" s="28"/>
      <c r="D57" s="29">
        <f t="shared" si="24"/>
        <v>0</v>
      </c>
      <c r="E57" s="15"/>
      <c r="F57" s="15"/>
      <c r="G57" s="29">
        <f t="shared" si="25"/>
        <v>0</v>
      </c>
      <c r="H57" s="15"/>
      <c r="I57" s="15"/>
      <c r="J57" s="29">
        <f t="shared" si="26"/>
        <v>0</v>
      </c>
      <c r="K57" s="13">
        <f t="shared" si="28"/>
        <v>0</v>
      </c>
      <c r="L57" s="14">
        <f t="shared" si="27"/>
        <v>0</v>
      </c>
    </row>
    <row r="58" spans="1:12" s="3" customFormat="1" ht="26.25" customHeight="1" x14ac:dyDescent="0.2">
      <c r="A58" s="18" t="s">
        <v>36</v>
      </c>
      <c r="B58" s="28"/>
      <c r="C58" s="28"/>
      <c r="D58" s="29">
        <f t="shared" si="24"/>
        <v>0</v>
      </c>
      <c r="E58" s="15"/>
      <c r="F58" s="15"/>
      <c r="G58" s="29">
        <f t="shared" si="25"/>
        <v>0</v>
      </c>
      <c r="H58" s="15"/>
      <c r="I58" s="15"/>
      <c r="J58" s="29">
        <f t="shared" si="26"/>
        <v>0</v>
      </c>
      <c r="K58" s="13">
        <f t="shared" si="28"/>
        <v>0</v>
      </c>
      <c r="L58" s="14">
        <f t="shared" si="27"/>
        <v>0</v>
      </c>
    </row>
    <row r="59" spans="1:12" s="3" customFormat="1" ht="15" customHeight="1" x14ac:dyDescent="0.2">
      <c r="A59" s="18" t="s">
        <v>76</v>
      </c>
      <c r="B59" s="28"/>
      <c r="C59" s="28"/>
      <c r="D59" s="29">
        <f t="shared" si="24"/>
        <v>0</v>
      </c>
      <c r="E59" s="15"/>
      <c r="F59" s="15"/>
      <c r="G59" s="29">
        <f t="shared" si="25"/>
        <v>0</v>
      </c>
      <c r="H59" s="15"/>
      <c r="I59" s="15"/>
      <c r="J59" s="29">
        <f t="shared" si="26"/>
        <v>0</v>
      </c>
      <c r="K59" s="13">
        <f t="shared" si="28"/>
        <v>0</v>
      </c>
      <c r="L59" s="14">
        <f t="shared" si="27"/>
        <v>0</v>
      </c>
    </row>
    <row r="60" spans="1:12" s="33" customFormat="1" x14ac:dyDescent="0.2">
      <c r="A60" s="20" t="s">
        <v>97</v>
      </c>
      <c r="B60" s="29">
        <f>SUM(B53:B59)</f>
        <v>0</v>
      </c>
      <c r="C60" s="29">
        <f t="shared" ref="C60:K60" si="29">SUM(C53:C59)</f>
        <v>0</v>
      </c>
      <c r="D60" s="29">
        <f t="shared" si="29"/>
        <v>0</v>
      </c>
      <c r="E60" s="29">
        <f t="shared" si="29"/>
        <v>0</v>
      </c>
      <c r="F60" s="29">
        <f t="shared" si="29"/>
        <v>0</v>
      </c>
      <c r="G60" s="29">
        <f t="shared" si="29"/>
        <v>0</v>
      </c>
      <c r="H60" s="29">
        <f t="shared" si="29"/>
        <v>0</v>
      </c>
      <c r="I60" s="29">
        <f t="shared" si="29"/>
        <v>0</v>
      </c>
      <c r="J60" s="29">
        <f t="shared" si="29"/>
        <v>0</v>
      </c>
      <c r="K60" s="13">
        <f t="shared" si="29"/>
        <v>0</v>
      </c>
      <c r="L60" s="32">
        <f>SUM(L53:L59)</f>
        <v>0</v>
      </c>
    </row>
    <row r="61" spans="1:12" s="3" customFormat="1" x14ac:dyDescent="0.2">
      <c r="A61" s="27" t="s">
        <v>42</v>
      </c>
      <c r="B61" s="25" t="s">
        <v>0</v>
      </c>
      <c r="C61" s="25" t="s">
        <v>1</v>
      </c>
      <c r="D61" s="25" t="s">
        <v>2</v>
      </c>
      <c r="E61" s="25" t="s">
        <v>0</v>
      </c>
      <c r="F61" s="25" t="s">
        <v>1</v>
      </c>
      <c r="G61" s="25" t="s">
        <v>2</v>
      </c>
      <c r="H61" s="25" t="s">
        <v>0</v>
      </c>
      <c r="I61" s="25" t="s">
        <v>1</v>
      </c>
      <c r="J61" s="25" t="s">
        <v>2</v>
      </c>
      <c r="K61" s="25" t="s">
        <v>66</v>
      </c>
      <c r="L61" s="26" t="s">
        <v>10</v>
      </c>
    </row>
    <row r="62" spans="1:12" s="3" customFormat="1" x14ac:dyDescent="0.2">
      <c r="A62" s="18" t="s">
        <v>44</v>
      </c>
      <c r="B62" s="17"/>
      <c r="C62" s="17"/>
      <c r="D62" s="29">
        <f t="shared" ref="D62:D67" si="30">SUM(B62:C62)</f>
        <v>0</v>
      </c>
      <c r="E62" s="15"/>
      <c r="F62" s="15"/>
      <c r="G62" s="29">
        <f t="shared" ref="G62:G67" si="31">SUM(E62:F62)</f>
        <v>0</v>
      </c>
      <c r="H62" s="15"/>
      <c r="I62" s="15"/>
      <c r="J62" s="29">
        <f t="shared" ref="J62:J67" si="32">SUM(H62:I62)</f>
        <v>0</v>
      </c>
      <c r="K62" s="13">
        <f>(D62+G62+J62)/3</f>
        <v>0</v>
      </c>
      <c r="L62" s="14">
        <f>IF(K62&lt;&gt;0,K62/$K$68,0)</f>
        <v>0</v>
      </c>
    </row>
    <row r="63" spans="1:12" s="3" customFormat="1" x14ac:dyDescent="0.2">
      <c r="A63" s="18" t="s">
        <v>43</v>
      </c>
      <c r="B63" s="15"/>
      <c r="C63" s="15"/>
      <c r="D63" s="29">
        <f t="shared" si="30"/>
        <v>0</v>
      </c>
      <c r="E63" s="15"/>
      <c r="F63" s="15"/>
      <c r="G63" s="29">
        <f t="shared" si="31"/>
        <v>0</v>
      </c>
      <c r="H63" s="15"/>
      <c r="I63" s="15"/>
      <c r="J63" s="29">
        <f t="shared" si="32"/>
        <v>0</v>
      </c>
      <c r="K63" s="13">
        <f>(D63+G63+J63)/3</f>
        <v>0</v>
      </c>
      <c r="L63" s="14">
        <f t="shared" ref="L63:L66" si="33">IF(K63&lt;&gt;0,K63/$K$68,0)</f>
        <v>0</v>
      </c>
    </row>
    <row r="64" spans="1:12" s="3" customFormat="1" x14ac:dyDescent="0.2">
      <c r="A64" s="18" t="s">
        <v>80</v>
      </c>
      <c r="B64" s="15"/>
      <c r="C64" s="15"/>
      <c r="D64" s="29">
        <f t="shared" si="30"/>
        <v>0</v>
      </c>
      <c r="E64" s="15"/>
      <c r="F64" s="15"/>
      <c r="G64" s="29">
        <f t="shared" si="31"/>
        <v>0</v>
      </c>
      <c r="H64" s="15"/>
      <c r="I64" s="15"/>
      <c r="J64" s="29">
        <f t="shared" si="32"/>
        <v>0</v>
      </c>
      <c r="K64" s="13">
        <f>(D64+G64+J64)/3</f>
        <v>0</v>
      </c>
      <c r="L64" s="14">
        <f t="shared" si="33"/>
        <v>0</v>
      </c>
    </row>
    <row r="65" spans="1:12" s="3" customFormat="1" x14ac:dyDescent="0.2">
      <c r="A65" s="18" t="s">
        <v>79</v>
      </c>
      <c r="B65" s="15"/>
      <c r="C65" s="15"/>
      <c r="D65" s="29">
        <f t="shared" si="30"/>
        <v>0</v>
      </c>
      <c r="E65" s="15"/>
      <c r="F65" s="15"/>
      <c r="G65" s="29">
        <f t="shared" si="31"/>
        <v>0</v>
      </c>
      <c r="H65" s="15"/>
      <c r="I65" s="15"/>
      <c r="J65" s="29">
        <f t="shared" si="32"/>
        <v>0</v>
      </c>
      <c r="K65" s="13">
        <f>(D65+G65+J65)/3</f>
        <v>0</v>
      </c>
      <c r="L65" s="14">
        <f t="shared" si="33"/>
        <v>0</v>
      </c>
    </row>
    <row r="66" spans="1:12" s="3" customFormat="1" x14ac:dyDescent="0.2">
      <c r="A66" s="18" t="s">
        <v>45</v>
      </c>
      <c r="B66" s="15"/>
      <c r="C66" s="15"/>
      <c r="D66" s="29">
        <f t="shared" si="30"/>
        <v>0</v>
      </c>
      <c r="E66" s="15"/>
      <c r="F66" s="15"/>
      <c r="G66" s="29">
        <f t="shared" si="31"/>
        <v>0</v>
      </c>
      <c r="H66" s="15"/>
      <c r="I66" s="15"/>
      <c r="J66" s="29">
        <f t="shared" si="32"/>
        <v>0</v>
      </c>
      <c r="K66" s="13">
        <f t="shared" ref="K66:K67" si="34">(D66+G66+J66)/3</f>
        <v>0</v>
      </c>
      <c r="L66" s="14">
        <f t="shared" si="33"/>
        <v>0</v>
      </c>
    </row>
    <row r="67" spans="1:12" s="3" customFormat="1" x14ac:dyDescent="0.2">
      <c r="A67" s="18" t="s">
        <v>76</v>
      </c>
      <c r="B67" s="15"/>
      <c r="C67" s="15"/>
      <c r="D67" s="29">
        <f t="shared" si="30"/>
        <v>0</v>
      </c>
      <c r="E67" s="15"/>
      <c r="F67" s="15"/>
      <c r="G67" s="29">
        <f t="shared" si="31"/>
        <v>0</v>
      </c>
      <c r="H67" s="15"/>
      <c r="I67" s="15"/>
      <c r="J67" s="29">
        <f t="shared" si="32"/>
        <v>0</v>
      </c>
      <c r="K67" s="13">
        <f t="shared" si="34"/>
        <v>0</v>
      </c>
      <c r="L67" s="14">
        <f>IF(K67&lt;&gt;0,K67/$K$68,0)</f>
        <v>0</v>
      </c>
    </row>
    <row r="68" spans="1:12" s="33" customFormat="1" x14ac:dyDescent="0.2">
      <c r="A68" s="20" t="s">
        <v>97</v>
      </c>
      <c r="B68" s="29">
        <f>SUM(B62:B67)</f>
        <v>0</v>
      </c>
      <c r="C68" s="29">
        <f t="shared" ref="C68:K68" si="35">SUM(C62:C67)</f>
        <v>0</v>
      </c>
      <c r="D68" s="29">
        <f t="shared" si="35"/>
        <v>0</v>
      </c>
      <c r="E68" s="29">
        <f t="shared" si="35"/>
        <v>0</v>
      </c>
      <c r="F68" s="29">
        <f t="shared" si="35"/>
        <v>0</v>
      </c>
      <c r="G68" s="29">
        <f t="shared" si="35"/>
        <v>0</v>
      </c>
      <c r="H68" s="29">
        <f t="shared" si="35"/>
        <v>0</v>
      </c>
      <c r="I68" s="29">
        <f t="shared" si="35"/>
        <v>0</v>
      </c>
      <c r="J68" s="29">
        <f t="shared" si="35"/>
        <v>0</v>
      </c>
      <c r="K68" s="13">
        <f t="shared" si="35"/>
        <v>0</v>
      </c>
      <c r="L68" s="34">
        <f>SUM(L62:L67)</f>
        <v>0</v>
      </c>
    </row>
    <row r="69" spans="1:12" s="3" customFormat="1" x14ac:dyDescent="0.2">
      <c r="A69" s="27" t="s">
        <v>46</v>
      </c>
      <c r="B69" s="25" t="s">
        <v>0</v>
      </c>
      <c r="C69" s="25" t="s">
        <v>1</v>
      </c>
      <c r="D69" s="25" t="s">
        <v>2</v>
      </c>
      <c r="E69" s="25" t="s">
        <v>0</v>
      </c>
      <c r="F69" s="25" t="s">
        <v>1</v>
      </c>
      <c r="G69" s="25" t="s">
        <v>2</v>
      </c>
      <c r="H69" s="25" t="s">
        <v>0</v>
      </c>
      <c r="I69" s="25" t="s">
        <v>1</v>
      </c>
      <c r="J69" s="25" t="s">
        <v>2</v>
      </c>
      <c r="K69" s="25" t="s">
        <v>66</v>
      </c>
      <c r="L69" s="26" t="s">
        <v>10</v>
      </c>
    </row>
    <row r="70" spans="1:12" s="3" customFormat="1" x14ac:dyDescent="0.2">
      <c r="A70" s="18" t="s">
        <v>48</v>
      </c>
      <c r="B70" s="15"/>
      <c r="C70" s="15"/>
      <c r="D70" s="29">
        <f t="shared" ref="D70:D77" si="36">SUM(B70:C70)</f>
        <v>0</v>
      </c>
      <c r="E70" s="15"/>
      <c r="F70" s="15"/>
      <c r="G70" s="29">
        <f t="shared" ref="G70:G77" si="37">SUM(E70:F70)</f>
        <v>0</v>
      </c>
      <c r="H70" s="15"/>
      <c r="I70" s="15"/>
      <c r="J70" s="29">
        <f t="shared" ref="J70:J77" si="38">SUM(H70:I70)</f>
        <v>0</v>
      </c>
      <c r="K70" s="13">
        <f>(D70+G70+J70)/3</f>
        <v>0</v>
      </c>
      <c r="L70" s="14">
        <f>IF(K70&lt;&gt;0,K70/$K$78,0)</f>
        <v>0</v>
      </c>
    </row>
    <row r="71" spans="1:12" s="3" customFormat="1" x14ac:dyDescent="0.2">
      <c r="A71" s="18" t="s">
        <v>51</v>
      </c>
      <c r="B71" s="15"/>
      <c r="C71" s="15"/>
      <c r="D71" s="29">
        <f t="shared" si="36"/>
        <v>0</v>
      </c>
      <c r="E71" s="15"/>
      <c r="F71" s="15"/>
      <c r="G71" s="29">
        <f t="shared" si="37"/>
        <v>0</v>
      </c>
      <c r="H71" s="15"/>
      <c r="I71" s="15"/>
      <c r="J71" s="29">
        <f t="shared" si="38"/>
        <v>0</v>
      </c>
      <c r="K71" s="13">
        <f t="shared" ref="K71:K77" si="39">(D71+G71+J71)/3</f>
        <v>0</v>
      </c>
      <c r="L71" s="14">
        <f t="shared" ref="L71:L75" si="40">IF(K71&lt;&gt;0,K71/$K$78,0)</f>
        <v>0</v>
      </c>
    </row>
    <row r="72" spans="1:12" s="3" customFormat="1" x14ac:dyDescent="0.2">
      <c r="A72" s="18" t="s">
        <v>47</v>
      </c>
      <c r="B72" s="15"/>
      <c r="C72" s="17"/>
      <c r="D72" s="29">
        <f t="shared" si="36"/>
        <v>0</v>
      </c>
      <c r="E72" s="15"/>
      <c r="F72" s="15"/>
      <c r="G72" s="29">
        <f t="shared" si="37"/>
        <v>0</v>
      </c>
      <c r="H72" s="15"/>
      <c r="I72" s="15"/>
      <c r="J72" s="29">
        <f t="shared" si="38"/>
        <v>0</v>
      </c>
      <c r="K72" s="13">
        <f t="shared" si="39"/>
        <v>0</v>
      </c>
      <c r="L72" s="14">
        <f t="shared" si="40"/>
        <v>0</v>
      </c>
    </row>
    <row r="73" spans="1:12" s="3" customFormat="1" x14ac:dyDescent="0.2">
      <c r="A73" s="18" t="s">
        <v>81</v>
      </c>
      <c r="B73" s="15"/>
      <c r="C73" s="15"/>
      <c r="D73" s="29">
        <f t="shared" si="36"/>
        <v>0</v>
      </c>
      <c r="E73" s="15"/>
      <c r="F73" s="15"/>
      <c r="G73" s="29">
        <f t="shared" si="37"/>
        <v>0</v>
      </c>
      <c r="H73" s="15"/>
      <c r="I73" s="15"/>
      <c r="J73" s="29">
        <f t="shared" si="38"/>
        <v>0</v>
      </c>
      <c r="K73" s="13">
        <f t="shared" si="39"/>
        <v>0</v>
      </c>
      <c r="L73" s="14">
        <f t="shared" si="40"/>
        <v>0</v>
      </c>
    </row>
    <row r="74" spans="1:12" s="3" customFormat="1" x14ac:dyDescent="0.2">
      <c r="A74" s="18" t="s">
        <v>49</v>
      </c>
      <c r="B74" s="15"/>
      <c r="C74" s="15"/>
      <c r="D74" s="29">
        <f t="shared" si="36"/>
        <v>0</v>
      </c>
      <c r="E74" s="15"/>
      <c r="F74" s="15"/>
      <c r="G74" s="29">
        <f t="shared" si="37"/>
        <v>0</v>
      </c>
      <c r="H74" s="15"/>
      <c r="I74" s="15"/>
      <c r="J74" s="29">
        <f t="shared" si="38"/>
        <v>0</v>
      </c>
      <c r="K74" s="13">
        <f t="shared" si="39"/>
        <v>0</v>
      </c>
      <c r="L74" s="14">
        <f t="shared" si="40"/>
        <v>0</v>
      </c>
    </row>
    <row r="75" spans="1:12" s="3" customFormat="1" x14ac:dyDescent="0.2">
      <c r="A75" s="18" t="s">
        <v>50</v>
      </c>
      <c r="B75" s="15"/>
      <c r="C75" s="15"/>
      <c r="D75" s="29">
        <f t="shared" si="36"/>
        <v>0</v>
      </c>
      <c r="E75" s="15"/>
      <c r="F75" s="15"/>
      <c r="G75" s="29">
        <f t="shared" si="37"/>
        <v>0</v>
      </c>
      <c r="H75" s="15"/>
      <c r="I75" s="15"/>
      <c r="J75" s="29">
        <f t="shared" si="38"/>
        <v>0</v>
      </c>
      <c r="K75" s="13">
        <f t="shared" si="39"/>
        <v>0</v>
      </c>
      <c r="L75" s="14">
        <f t="shared" si="40"/>
        <v>0</v>
      </c>
    </row>
    <row r="76" spans="1:12" s="3" customFormat="1" x14ac:dyDescent="0.2">
      <c r="A76" s="18" t="s">
        <v>52</v>
      </c>
      <c r="B76" s="15"/>
      <c r="C76" s="15"/>
      <c r="D76" s="29">
        <f t="shared" si="36"/>
        <v>0</v>
      </c>
      <c r="E76" s="15"/>
      <c r="F76" s="15"/>
      <c r="G76" s="29">
        <f t="shared" si="37"/>
        <v>0</v>
      </c>
      <c r="H76" s="15"/>
      <c r="I76" s="15"/>
      <c r="J76" s="29">
        <f t="shared" si="38"/>
        <v>0</v>
      </c>
      <c r="K76" s="13">
        <f t="shared" si="39"/>
        <v>0</v>
      </c>
      <c r="L76" s="14">
        <f>IF(K76&lt;&gt;0,K76/$K$78,0)</f>
        <v>0</v>
      </c>
    </row>
    <row r="77" spans="1:12" s="3" customFormat="1" x14ac:dyDescent="0.2">
      <c r="A77" s="18" t="s">
        <v>76</v>
      </c>
      <c r="B77" s="15"/>
      <c r="C77" s="15"/>
      <c r="D77" s="29">
        <f t="shared" si="36"/>
        <v>0</v>
      </c>
      <c r="E77" s="15"/>
      <c r="F77" s="15"/>
      <c r="G77" s="29">
        <f t="shared" si="37"/>
        <v>0</v>
      </c>
      <c r="H77" s="15"/>
      <c r="I77" s="15"/>
      <c r="J77" s="29">
        <f t="shared" si="38"/>
        <v>0</v>
      </c>
      <c r="K77" s="13">
        <f t="shared" si="39"/>
        <v>0</v>
      </c>
      <c r="L77" s="14">
        <f>IF(K77&lt;&gt;0,K77/$K$78,0)</f>
        <v>0</v>
      </c>
    </row>
    <row r="78" spans="1:12" s="33" customFormat="1" x14ac:dyDescent="0.2">
      <c r="A78" s="20" t="s">
        <v>97</v>
      </c>
      <c r="B78" s="29">
        <f>SUM(B70:B77)</f>
        <v>0</v>
      </c>
      <c r="C78" s="29">
        <f t="shared" ref="C78:K78" si="41">SUM(C70:C77)</f>
        <v>0</v>
      </c>
      <c r="D78" s="29">
        <f t="shared" si="41"/>
        <v>0</v>
      </c>
      <c r="E78" s="29">
        <f t="shared" si="41"/>
        <v>0</v>
      </c>
      <c r="F78" s="29">
        <f t="shared" si="41"/>
        <v>0</v>
      </c>
      <c r="G78" s="29">
        <f t="shared" si="41"/>
        <v>0</v>
      </c>
      <c r="H78" s="29">
        <f t="shared" si="41"/>
        <v>0</v>
      </c>
      <c r="I78" s="29">
        <f t="shared" si="41"/>
        <v>0</v>
      </c>
      <c r="J78" s="29">
        <f t="shared" si="41"/>
        <v>0</v>
      </c>
      <c r="K78" s="13">
        <f t="shared" si="41"/>
        <v>0</v>
      </c>
      <c r="L78" s="34">
        <f>SUM(L70:L77)</f>
        <v>0</v>
      </c>
    </row>
    <row r="79" spans="1:12" s="3" customFormat="1" x14ac:dyDescent="0.2">
      <c r="A79" s="27" t="s">
        <v>53</v>
      </c>
      <c r="B79" s="25" t="s">
        <v>0</v>
      </c>
      <c r="C79" s="25" t="s">
        <v>1</v>
      </c>
      <c r="D79" s="25" t="s">
        <v>2</v>
      </c>
      <c r="E79" s="25" t="s">
        <v>0</v>
      </c>
      <c r="F79" s="25" t="s">
        <v>1</v>
      </c>
      <c r="G79" s="25" t="s">
        <v>2</v>
      </c>
      <c r="H79" s="25" t="s">
        <v>0</v>
      </c>
      <c r="I79" s="25" t="s">
        <v>1</v>
      </c>
      <c r="J79" s="25" t="s">
        <v>2</v>
      </c>
      <c r="K79" s="25" t="s">
        <v>66</v>
      </c>
      <c r="L79" s="26" t="s">
        <v>10</v>
      </c>
    </row>
    <row r="80" spans="1:12" s="3" customFormat="1" x14ac:dyDescent="0.2">
      <c r="A80" s="18" t="s">
        <v>82</v>
      </c>
      <c r="B80" s="15"/>
      <c r="C80" s="16"/>
      <c r="D80" s="29">
        <f t="shared" ref="D80:D84" si="42">SUM(B80:C80)</f>
        <v>0</v>
      </c>
      <c r="E80" s="15"/>
      <c r="F80" s="15"/>
      <c r="G80" s="29">
        <f t="shared" ref="G80:G84" si="43">SUM(E80:F80)</f>
        <v>0</v>
      </c>
      <c r="H80" s="15"/>
      <c r="I80" s="15"/>
      <c r="J80" s="29">
        <f t="shared" ref="J80:J84" si="44">SUM(H80:I80)</f>
        <v>0</v>
      </c>
      <c r="K80" s="13">
        <f t="shared" ref="K80:K84" si="45">(D80+G80+J80)/3</f>
        <v>0</v>
      </c>
      <c r="L80" s="14">
        <f>IF(K80&lt;&gt;0,K80/$K$85,0)</f>
        <v>0</v>
      </c>
    </row>
    <row r="81" spans="1:12" s="3" customFormat="1" x14ac:dyDescent="0.2">
      <c r="A81" s="18" t="s">
        <v>56</v>
      </c>
      <c r="B81" s="15"/>
      <c r="C81" s="15"/>
      <c r="D81" s="29">
        <f t="shared" si="42"/>
        <v>0</v>
      </c>
      <c r="E81" s="15"/>
      <c r="F81" s="15"/>
      <c r="G81" s="29">
        <f t="shared" si="43"/>
        <v>0</v>
      </c>
      <c r="H81" s="15"/>
      <c r="I81" s="15"/>
      <c r="J81" s="29">
        <f t="shared" si="44"/>
        <v>0</v>
      </c>
      <c r="K81" s="13">
        <f t="shared" si="45"/>
        <v>0</v>
      </c>
      <c r="L81" s="14">
        <f t="shared" ref="L81:L84" si="46">IF(K81&lt;&gt;0,K81/$K$85,0)</f>
        <v>0</v>
      </c>
    </row>
    <row r="82" spans="1:12" s="3" customFormat="1" x14ac:dyDescent="0.2">
      <c r="A82" s="18" t="s">
        <v>55</v>
      </c>
      <c r="B82" s="15"/>
      <c r="C82" s="15"/>
      <c r="D82" s="29">
        <f t="shared" si="42"/>
        <v>0</v>
      </c>
      <c r="E82" s="15"/>
      <c r="F82" s="15"/>
      <c r="G82" s="29">
        <f t="shared" si="43"/>
        <v>0</v>
      </c>
      <c r="H82" s="15"/>
      <c r="I82" s="15"/>
      <c r="J82" s="29">
        <f t="shared" si="44"/>
        <v>0</v>
      </c>
      <c r="K82" s="13">
        <f t="shared" si="45"/>
        <v>0</v>
      </c>
      <c r="L82" s="14">
        <f t="shared" si="46"/>
        <v>0</v>
      </c>
    </row>
    <row r="83" spans="1:12" s="3" customFormat="1" ht="25.5" x14ac:dyDescent="0.2">
      <c r="A83" s="18" t="s">
        <v>54</v>
      </c>
      <c r="B83" s="16"/>
      <c r="C83" s="15"/>
      <c r="D83" s="29">
        <f t="shared" si="42"/>
        <v>0</v>
      </c>
      <c r="E83" s="15"/>
      <c r="F83" s="15"/>
      <c r="G83" s="29">
        <f t="shared" si="43"/>
        <v>0</v>
      </c>
      <c r="H83" s="15"/>
      <c r="I83" s="15"/>
      <c r="J83" s="29">
        <f t="shared" si="44"/>
        <v>0</v>
      </c>
      <c r="K83" s="13">
        <f t="shared" si="45"/>
        <v>0</v>
      </c>
      <c r="L83" s="14">
        <f t="shared" si="46"/>
        <v>0</v>
      </c>
    </row>
    <row r="84" spans="1:12" s="3" customFormat="1" x14ac:dyDescent="0.2">
      <c r="A84" s="18" t="s">
        <v>76</v>
      </c>
      <c r="B84" s="15"/>
      <c r="C84" s="15"/>
      <c r="D84" s="29">
        <f t="shared" si="42"/>
        <v>0</v>
      </c>
      <c r="E84" s="15"/>
      <c r="F84" s="15"/>
      <c r="G84" s="29">
        <f t="shared" si="43"/>
        <v>0</v>
      </c>
      <c r="H84" s="15"/>
      <c r="I84" s="15"/>
      <c r="J84" s="29">
        <f t="shared" si="44"/>
        <v>0</v>
      </c>
      <c r="K84" s="13">
        <f t="shared" si="45"/>
        <v>0</v>
      </c>
      <c r="L84" s="14">
        <f t="shared" si="46"/>
        <v>0</v>
      </c>
    </row>
    <row r="85" spans="1:12" s="33" customFormat="1" x14ac:dyDescent="0.2">
      <c r="A85" s="20" t="s">
        <v>97</v>
      </c>
      <c r="B85" s="29">
        <f>SUM(B80:B84)</f>
        <v>0</v>
      </c>
      <c r="C85" s="29">
        <f t="shared" ref="C85:K85" si="47">SUM(C80:C84)</f>
        <v>0</v>
      </c>
      <c r="D85" s="29">
        <f t="shared" si="47"/>
        <v>0</v>
      </c>
      <c r="E85" s="29">
        <f t="shared" si="47"/>
        <v>0</v>
      </c>
      <c r="F85" s="29">
        <f t="shared" si="47"/>
        <v>0</v>
      </c>
      <c r="G85" s="29">
        <f t="shared" si="47"/>
        <v>0</v>
      </c>
      <c r="H85" s="29">
        <f t="shared" si="47"/>
        <v>0</v>
      </c>
      <c r="I85" s="29">
        <f t="shared" si="47"/>
        <v>0</v>
      </c>
      <c r="J85" s="29">
        <f t="shared" si="47"/>
        <v>0</v>
      </c>
      <c r="K85" s="13">
        <f t="shared" si="47"/>
        <v>0</v>
      </c>
      <c r="L85" s="34">
        <f>SUM(L80:L84)</f>
        <v>0</v>
      </c>
    </row>
    <row r="86" spans="1:12" s="3" customFormat="1" x14ac:dyDescent="0.2">
      <c r="A86" s="27" t="s">
        <v>57</v>
      </c>
      <c r="B86" s="25" t="s">
        <v>0</v>
      </c>
      <c r="C86" s="25" t="s">
        <v>1</v>
      </c>
      <c r="D86" s="25" t="s">
        <v>2</v>
      </c>
      <c r="E86" s="25" t="s">
        <v>0</v>
      </c>
      <c r="F86" s="25" t="s">
        <v>1</v>
      </c>
      <c r="G86" s="25" t="s">
        <v>2</v>
      </c>
      <c r="H86" s="25" t="s">
        <v>0</v>
      </c>
      <c r="I86" s="25" t="s">
        <v>1</v>
      </c>
      <c r="J86" s="25" t="s">
        <v>2</v>
      </c>
      <c r="K86" s="25" t="s">
        <v>66</v>
      </c>
      <c r="L86" s="26" t="s">
        <v>10</v>
      </c>
    </row>
    <row r="87" spans="1:12" s="3" customFormat="1" x14ac:dyDescent="0.2">
      <c r="A87" s="18" t="s">
        <v>58</v>
      </c>
      <c r="B87" s="15"/>
      <c r="C87" s="15"/>
      <c r="D87" s="29">
        <f t="shared" ref="D87:D92" si="48">SUM(B87:C87)</f>
        <v>0</v>
      </c>
      <c r="E87" s="15"/>
      <c r="F87" s="15"/>
      <c r="G87" s="29">
        <f t="shared" ref="G87:G92" si="49">SUM(E87:F87)</f>
        <v>0</v>
      </c>
      <c r="H87" s="15"/>
      <c r="I87" s="15"/>
      <c r="J87" s="29">
        <f t="shared" ref="J87:J92" si="50">SUM(H87:I87)</f>
        <v>0</v>
      </c>
      <c r="K87" s="13">
        <f t="shared" ref="K87:K92" si="51">(D87+G87+J87)/3</f>
        <v>0</v>
      </c>
      <c r="L87" s="14">
        <f>IF(K87&lt;&gt;0,K87/$K$93,0)</f>
        <v>0</v>
      </c>
    </row>
    <row r="88" spans="1:12" s="3" customFormat="1" x14ac:dyDescent="0.2">
      <c r="A88" s="18" t="s">
        <v>61</v>
      </c>
      <c r="B88" s="15"/>
      <c r="C88" s="15"/>
      <c r="D88" s="29">
        <f t="shared" si="48"/>
        <v>0</v>
      </c>
      <c r="E88" s="15"/>
      <c r="F88" s="15"/>
      <c r="G88" s="29">
        <f t="shared" si="49"/>
        <v>0</v>
      </c>
      <c r="H88" s="15"/>
      <c r="I88" s="15"/>
      <c r="J88" s="29">
        <f t="shared" si="50"/>
        <v>0</v>
      </c>
      <c r="K88" s="13">
        <f t="shared" si="51"/>
        <v>0</v>
      </c>
      <c r="L88" s="14">
        <f t="shared" ref="L88:L91" si="52">IF(K88&lt;&gt;0,K88/$K$93,0)</f>
        <v>0</v>
      </c>
    </row>
    <row r="89" spans="1:12" s="3" customFormat="1" x14ac:dyDescent="0.2">
      <c r="A89" s="18" t="s">
        <v>60</v>
      </c>
      <c r="B89" s="15"/>
      <c r="C89" s="15"/>
      <c r="D89" s="29">
        <f t="shared" si="48"/>
        <v>0</v>
      </c>
      <c r="E89" s="15"/>
      <c r="F89" s="15"/>
      <c r="G89" s="29">
        <f t="shared" si="49"/>
        <v>0</v>
      </c>
      <c r="H89" s="15"/>
      <c r="I89" s="15"/>
      <c r="J89" s="29">
        <f t="shared" si="50"/>
        <v>0</v>
      </c>
      <c r="K89" s="13">
        <f t="shared" si="51"/>
        <v>0</v>
      </c>
      <c r="L89" s="14">
        <f t="shared" si="52"/>
        <v>0</v>
      </c>
    </row>
    <row r="90" spans="1:12" s="3" customFormat="1" x14ac:dyDescent="0.2">
      <c r="A90" s="18" t="s">
        <v>59</v>
      </c>
      <c r="B90" s="15"/>
      <c r="C90" s="15"/>
      <c r="D90" s="29">
        <f t="shared" si="48"/>
        <v>0</v>
      </c>
      <c r="E90" s="15"/>
      <c r="F90" s="15"/>
      <c r="G90" s="29">
        <f t="shared" si="49"/>
        <v>0</v>
      </c>
      <c r="H90" s="15"/>
      <c r="I90" s="15"/>
      <c r="J90" s="29">
        <f t="shared" si="50"/>
        <v>0</v>
      </c>
      <c r="K90" s="13">
        <f t="shared" si="51"/>
        <v>0</v>
      </c>
      <c r="L90" s="14">
        <f t="shared" si="52"/>
        <v>0</v>
      </c>
    </row>
    <row r="91" spans="1:12" s="3" customFormat="1" x14ac:dyDescent="0.2">
      <c r="A91" s="18" t="s">
        <v>62</v>
      </c>
      <c r="B91" s="15"/>
      <c r="C91" s="15"/>
      <c r="D91" s="29">
        <f t="shared" si="48"/>
        <v>0</v>
      </c>
      <c r="E91" s="15"/>
      <c r="F91" s="15"/>
      <c r="G91" s="29">
        <f t="shared" si="49"/>
        <v>0</v>
      </c>
      <c r="H91" s="15"/>
      <c r="I91" s="15"/>
      <c r="J91" s="29">
        <f t="shared" si="50"/>
        <v>0</v>
      </c>
      <c r="K91" s="13">
        <f t="shared" si="51"/>
        <v>0</v>
      </c>
      <c r="L91" s="14">
        <f t="shared" si="52"/>
        <v>0</v>
      </c>
    </row>
    <row r="92" spans="1:12" s="3" customFormat="1" x14ac:dyDescent="0.2">
      <c r="A92" s="18" t="s">
        <v>76</v>
      </c>
      <c r="B92" s="15"/>
      <c r="C92" s="15"/>
      <c r="D92" s="29">
        <f t="shared" si="48"/>
        <v>0</v>
      </c>
      <c r="E92" s="15"/>
      <c r="F92" s="15"/>
      <c r="G92" s="29">
        <f t="shared" si="49"/>
        <v>0</v>
      </c>
      <c r="H92" s="15"/>
      <c r="I92" s="15"/>
      <c r="J92" s="29">
        <f t="shared" si="50"/>
        <v>0</v>
      </c>
      <c r="K92" s="13">
        <f t="shared" si="51"/>
        <v>0</v>
      </c>
      <c r="L92" s="14">
        <f>IF(K92&lt;&gt;0,K92/$K$93,0)</f>
        <v>0</v>
      </c>
    </row>
    <row r="93" spans="1:12" s="33" customFormat="1" x14ac:dyDescent="0.2">
      <c r="A93" s="20" t="s">
        <v>97</v>
      </c>
      <c r="B93" s="29">
        <f>SUM(B87:B92)</f>
        <v>0</v>
      </c>
      <c r="C93" s="29">
        <f t="shared" ref="C93:K93" si="53">SUM(C87:C92)</f>
        <v>0</v>
      </c>
      <c r="D93" s="29">
        <f t="shared" si="53"/>
        <v>0</v>
      </c>
      <c r="E93" s="29">
        <f t="shared" si="53"/>
        <v>0</v>
      </c>
      <c r="F93" s="29">
        <f t="shared" si="53"/>
        <v>0</v>
      </c>
      <c r="G93" s="29">
        <f t="shared" si="53"/>
        <v>0</v>
      </c>
      <c r="H93" s="29">
        <f t="shared" si="53"/>
        <v>0</v>
      </c>
      <c r="I93" s="29">
        <f t="shared" si="53"/>
        <v>0</v>
      </c>
      <c r="J93" s="29">
        <f t="shared" si="53"/>
        <v>0</v>
      </c>
      <c r="K93" s="13">
        <f t="shared" si="53"/>
        <v>0</v>
      </c>
      <c r="L93" s="34">
        <f>SUM(L87:L92)</f>
        <v>0</v>
      </c>
    </row>
    <row r="94" spans="1:12" s="3" customFormat="1" x14ac:dyDescent="0.2">
      <c r="A94" s="27" t="s">
        <v>63</v>
      </c>
      <c r="B94" s="25" t="s">
        <v>0</v>
      </c>
      <c r="C94" s="25" t="s">
        <v>1</v>
      </c>
      <c r="D94" s="25" t="s">
        <v>2</v>
      </c>
      <c r="E94" s="25" t="s">
        <v>0</v>
      </c>
      <c r="F94" s="25" t="s">
        <v>1</v>
      </c>
      <c r="G94" s="25" t="s">
        <v>2</v>
      </c>
      <c r="H94" s="25" t="s">
        <v>0</v>
      </c>
      <c r="I94" s="25" t="s">
        <v>1</v>
      </c>
      <c r="J94" s="25" t="s">
        <v>2</v>
      </c>
      <c r="K94" s="25" t="s">
        <v>66</v>
      </c>
      <c r="L94" s="26" t="s">
        <v>10</v>
      </c>
    </row>
    <row r="95" spans="1:12" s="3" customFormat="1" x14ac:dyDescent="0.2">
      <c r="A95" s="18" t="s">
        <v>90</v>
      </c>
      <c r="B95" s="15"/>
      <c r="C95" s="15"/>
      <c r="D95" s="29">
        <f t="shared" ref="D95:D99" si="54">SUM(B95:C95)</f>
        <v>0</v>
      </c>
      <c r="E95" s="15"/>
      <c r="F95" s="15"/>
      <c r="G95" s="29">
        <f t="shared" ref="G95:G99" si="55">SUM(E95:F95)</f>
        <v>0</v>
      </c>
      <c r="H95" s="15"/>
      <c r="I95" s="15"/>
      <c r="J95" s="29">
        <f t="shared" ref="J95:J99" si="56">SUM(H95:I95)</f>
        <v>0</v>
      </c>
      <c r="K95" s="13">
        <f t="shared" ref="K95:K99" si="57">(D95+G95+J95)/3</f>
        <v>0</v>
      </c>
      <c r="L95" s="14">
        <f>IF(K95&lt;&gt;0,K95/$K$100,0)</f>
        <v>0</v>
      </c>
    </row>
    <row r="96" spans="1:12" s="3" customFormat="1" ht="25.5" x14ac:dyDescent="0.2">
      <c r="A96" s="18" t="s">
        <v>91</v>
      </c>
      <c r="B96" s="15"/>
      <c r="C96" s="15"/>
      <c r="D96" s="29">
        <f t="shared" si="54"/>
        <v>0</v>
      </c>
      <c r="E96" s="15"/>
      <c r="F96" s="15"/>
      <c r="G96" s="29">
        <f t="shared" si="55"/>
        <v>0</v>
      </c>
      <c r="H96" s="15"/>
      <c r="I96" s="15"/>
      <c r="J96" s="29">
        <f t="shared" si="56"/>
        <v>0</v>
      </c>
      <c r="K96" s="13">
        <f t="shared" si="57"/>
        <v>0</v>
      </c>
      <c r="L96" s="14">
        <f t="shared" ref="L96:L99" si="58">IF(K96&lt;&gt;0,K96/$K$100,0)</f>
        <v>0</v>
      </c>
    </row>
    <row r="97" spans="1:12" s="3" customFormat="1" x14ac:dyDescent="0.2">
      <c r="A97" s="18" t="s">
        <v>92</v>
      </c>
      <c r="B97" s="17"/>
      <c r="C97" s="17"/>
      <c r="D97" s="29">
        <f t="shared" si="54"/>
        <v>0</v>
      </c>
      <c r="E97" s="15"/>
      <c r="F97" s="15"/>
      <c r="G97" s="29">
        <f t="shared" si="55"/>
        <v>0</v>
      </c>
      <c r="H97" s="15"/>
      <c r="I97" s="15"/>
      <c r="J97" s="29">
        <f t="shared" si="56"/>
        <v>0</v>
      </c>
      <c r="K97" s="13">
        <f t="shared" si="57"/>
        <v>0</v>
      </c>
      <c r="L97" s="14">
        <f t="shared" si="58"/>
        <v>0</v>
      </c>
    </row>
    <row r="98" spans="1:12" s="3" customFormat="1" x14ac:dyDescent="0.2">
      <c r="A98" s="18" t="s">
        <v>93</v>
      </c>
      <c r="B98" s="17"/>
      <c r="C98" s="17"/>
      <c r="D98" s="29">
        <f t="shared" si="54"/>
        <v>0</v>
      </c>
      <c r="E98" s="15"/>
      <c r="F98" s="15"/>
      <c r="G98" s="29">
        <f t="shared" si="55"/>
        <v>0</v>
      </c>
      <c r="H98" s="15"/>
      <c r="I98" s="15"/>
      <c r="J98" s="29">
        <f t="shared" si="56"/>
        <v>0</v>
      </c>
      <c r="K98" s="13">
        <f t="shared" si="57"/>
        <v>0</v>
      </c>
      <c r="L98" s="14">
        <f t="shared" si="58"/>
        <v>0</v>
      </c>
    </row>
    <row r="99" spans="1:12" s="3" customFormat="1" x14ac:dyDescent="0.2">
      <c r="A99" s="18" t="s">
        <v>76</v>
      </c>
      <c r="B99" s="17"/>
      <c r="C99" s="17"/>
      <c r="D99" s="29">
        <f t="shared" si="54"/>
        <v>0</v>
      </c>
      <c r="E99" s="15"/>
      <c r="F99" s="15"/>
      <c r="G99" s="29">
        <f t="shared" si="55"/>
        <v>0</v>
      </c>
      <c r="H99" s="15"/>
      <c r="I99" s="15"/>
      <c r="J99" s="29">
        <f t="shared" si="56"/>
        <v>0</v>
      </c>
      <c r="K99" s="13">
        <f t="shared" si="57"/>
        <v>0</v>
      </c>
      <c r="L99" s="14">
        <f t="shared" si="58"/>
        <v>0</v>
      </c>
    </row>
    <row r="100" spans="1:12" s="33" customFormat="1" x14ac:dyDescent="0.2">
      <c r="A100" s="20" t="s">
        <v>97</v>
      </c>
      <c r="B100" s="29">
        <f>SUM(B95:B99)</f>
        <v>0</v>
      </c>
      <c r="C100" s="29">
        <f t="shared" ref="C100:I100" si="59">SUM(C95:C99)</f>
        <v>0</v>
      </c>
      <c r="D100" s="29">
        <f t="shared" si="59"/>
        <v>0</v>
      </c>
      <c r="E100" s="29">
        <f t="shared" si="59"/>
        <v>0</v>
      </c>
      <c r="F100" s="29">
        <f t="shared" si="59"/>
        <v>0</v>
      </c>
      <c r="G100" s="29">
        <f t="shared" si="59"/>
        <v>0</v>
      </c>
      <c r="H100" s="29">
        <f t="shared" si="59"/>
        <v>0</v>
      </c>
      <c r="I100" s="29">
        <f t="shared" si="59"/>
        <v>0</v>
      </c>
      <c r="J100" s="29">
        <f>SUM(J95:J99)</f>
        <v>0</v>
      </c>
      <c r="K100" s="13">
        <f>SUM(K95:K99)</f>
        <v>0</v>
      </c>
      <c r="L100" s="34">
        <f>SUM(L95:L99)</f>
        <v>0</v>
      </c>
    </row>
    <row r="101" spans="1:12" s="8" customFormat="1" ht="30" customHeight="1" x14ac:dyDescent="0.2">
      <c r="A101" s="38" t="s">
        <v>98</v>
      </c>
      <c r="B101" s="39">
        <f>B28+B36+B51+B60+B68+B78+B85+B93+B100</f>
        <v>0</v>
      </c>
      <c r="C101" s="39">
        <f t="shared" ref="C101:I101" si="60">C28+C36+C51+C60+C68+C78+C85+C93+C100</f>
        <v>0</v>
      </c>
      <c r="D101" s="39">
        <f t="shared" si="60"/>
        <v>0</v>
      </c>
      <c r="E101" s="39">
        <f t="shared" si="60"/>
        <v>0</v>
      </c>
      <c r="F101" s="39">
        <f t="shared" si="60"/>
        <v>0</v>
      </c>
      <c r="G101" s="39">
        <f t="shared" si="60"/>
        <v>0</v>
      </c>
      <c r="H101" s="39">
        <f t="shared" si="60"/>
        <v>0</v>
      </c>
      <c r="I101" s="39">
        <f t="shared" si="60"/>
        <v>0</v>
      </c>
      <c r="J101" s="39">
        <f>J28+J36+J51+J60+J68+J78+J85+J93+J100</f>
        <v>0</v>
      </c>
      <c r="K101" s="39">
        <f>(D101+G101+J101)/3</f>
        <v>0</v>
      </c>
      <c r="L101" s="40"/>
    </row>
    <row r="102" spans="1:12" s="8" customFormat="1" ht="30" customHeight="1" x14ac:dyDescent="0.2">
      <c r="A102" s="38" t="s">
        <v>64</v>
      </c>
      <c r="B102" s="39">
        <f>B14-B101</f>
        <v>0</v>
      </c>
      <c r="C102" s="39">
        <f t="shared" ref="C102:J102" si="61">C14-C101</f>
        <v>0</v>
      </c>
      <c r="D102" s="39">
        <f t="shared" si="61"/>
        <v>0</v>
      </c>
      <c r="E102" s="39">
        <f t="shared" si="61"/>
        <v>0</v>
      </c>
      <c r="F102" s="39">
        <f t="shared" si="61"/>
        <v>0</v>
      </c>
      <c r="G102" s="39">
        <f t="shared" si="61"/>
        <v>0</v>
      </c>
      <c r="H102" s="39">
        <f t="shared" si="61"/>
        <v>0</v>
      </c>
      <c r="I102" s="39">
        <f t="shared" si="61"/>
        <v>0</v>
      </c>
      <c r="J102" s="39">
        <f t="shared" si="61"/>
        <v>0</v>
      </c>
      <c r="K102" s="39">
        <f>(D102+G102+J102)/3</f>
        <v>0</v>
      </c>
      <c r="L102" s="40"/>
    </row>
    <row r="103" spans="1:12" s="24" customFormat="1" ht="9.9499999999999993" customHeight="1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3"/>
    </row>
    <row r="104" spans="1:12" s="3" customFormat="1" ht="24.95" customHeight="1" x14ac:dyDescent="0.2">
      <c r="A104" s="47" t="s">
        <v>65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3" customFormat="1" x14ac:dyDescent="0.2">
      <c r="A105" s="25"/>
      <c r="B105" s="25" t="s">
        <v>0</v>
      </c>
      <c r="C105" s="25" t="s">
        <v>1</v>
      </c>
      <c r="D105" s="25" t="s">
        <v>2</v>
      </c>
      <c r="E105" s="25" t="s">
        <v>0</v>
      </c>
      <c r="F105" s="25" t="s">
        <v>1</v>
      </c>
      <c r="G105" s="25" t="s">
        <v>2</v>
      </c>
      <c r="H105" s="25" t="s">
        <v>0</v>
      </c>
      <c r="I105" s="25" t="s">
        <v>1</v>
      </c>
      <c r="J105" s="25" t="s">
        <v>2</v>
      </c>
      <c r="K105" s="25" t="s">
        <v>66</v>
      </c>
      <c r="L105" s="30" t="s">
        <v>10</v>
      </c>
    </row>
    <row r="106" spans="1:12" s="3" customFormat="1" x14ac:dyDescent="0.2">
      <c r="A106" s="18" t="s">
        <v>69</v>
      </c>
      <c r="B106" s="28"/>
      <c r="C106" s="28"/>
      <c r="D106" s="29">
        <f>SUM(B106:C106)</f>
        <v>0</v>
      </c>
      <c r="E106" s="28"/>
      <c r="F106" s="28"/>
      <c r="G106" s="29">
        <f>SUM(E106:F106)</f>
        <v>0</v>
      </c>
      <c r="H106" s="28"/>
      <c r="I106" s="28"/>
      <c r="J106" s="29">
        <f>SUM(H106:I106)</f>
        <v>0</v>
      </c>
      <c r="K106" s="13">
        <f>(D106+G106+J106)/3</f>
        <v>0</v>
      </c>
      <c r="L106" s="14">
        <f>IF(K106&lt;&gt;0,K106/$K$111,0)</f>
        <v>0</v>
      </c>
    </row>
    <row r="107" spans="1:12" s="3" customFormat="1" ht="25.5" x14ac:dyDescent="0.2">
      <c r="A107" s="18" t="s">
        <v>68</v>
      </c>
      <c r="B107" s="28"/>
      <c r="C107" s="28"/>
      <c r="D107" s="29">
        <f t="shared" ref="D107:D110" si="62">SUM(B107:C107)</f>
        <v>0</v>
      </c>
      <c r="E107" s="28"/>
      <c r="F107" s="28"/>
      <c r="G107" s="29">
        <f t="shared" ref="G107:G110" si="63">SUM(E107:F107)</f>
        <v>0</v>
      </c>
      <c r="H107" s="28"/>
      <c r="I107" s="28"/>
      <c r="J107" s="29">
        <f t="shared" ref="J107:J110" si="64">SUM(H107:I107)</f>
        <v>0</v>
      </c>
      <c r="K107" s="13">
        <f t="shared" ref="K107:K110" si="65">(D107+G107+J107)/3</f>
        <v>0</v>
      </c>
      <c r="L107" s="14">
        <f t="shared" ref="L107:L110" si="66">IF(K107&lt;&gt;0,K107/$K$111,0)</f>
        <v>0</v>
      </c>
    </row>
    <row r="108" spans="1:12" s="3" customFormat="1" x14ac:dyDescent="0.2">
      <c r="A108" s="18" t="s">
        <v>70</v>
      </c>
      <c r="B108" s="28"/>
      <c r="C108" s="28"/>
      <c r="D108" s="29">
        <f t="shared" si="62"/>
        <v>0</v>
      </c>
      <c r="E108" s="28"/>
      <c r="F108" s="28"/>
      <c r="G108" s="29">
        <f t="shared" si="63"/>
        <v>0</v>
      </c>
      <c r="H108" s="28"/>
      <c r="I108" s="28"/>
      <c r="J108" s="29">
        <f t="shared" si="64"/>
        <v>0</v>
      </c>
      <c r="K108" s="13">
        <f t="shared" si="65"/>
        <v>0</v>
      </c>
      <c r="L108" s="14">
        <f t="shared" si="66"/>
        <v>0</v>
      </c>
    </row>
    <row r="109" spans="1:12" s="3" customFormat="1" x14ac:dyDescent="0.2">
      <c r="A109" s="18" t="s">
        <v>67</v>
      </c>
      <c r="B109" s="28"/>
      <c r="C109" s="28"/>
      <c r="D109" s="29">
        <f t="shared" si="62"/>
        <v>0</v>
      </c>
      <c r="E109" s="28"/>
      <c r="F109" s="28"/>
      <c r="G109" s="29">
        <f t="shared" si="63"/>
        <v>0</v>
      </c>
      <c r="H109" s="28"/>
      <c r="I109" s="28"/>
      <c r="J109" s="29">
        <f t="shared" si="64"/>
        <v>0</v>
      </c>
      <c r="K109" s="13">
        <f t="shared" si="65"/>
        <v>0</v>
      </c>
      <c r="L109" s="14">
        <f t="shared" si="66"/>
        <v>0</v>
      </c>
    </row>
    <row r="110" spans="1:12" s="3" customFormat="1" x14ac:dyDescent="0.2">
      <c r="A110" s="18" t="s">
        <v>71</v>
      </c>
      <c r="B110" s="28"/>
      <c r="C110" s="28"/>
      <c r="D110" s="29">
        <f t="shared" si="62"/>
        <v>0</v>
      </c>
      <c r="E110" s="28"/>
      <c r="F110" s="28"/>
      <c r="G110" s="29">
        <f t="shared" si="63"/>
        <v>0</v>
      </c>
      <c r="H110" s="28"/>
      <c r="I110" s="28"/>
      <c r="J110" s="29">
        <f t="shared" si="64"/>
        <v>0</v>
      </c>
      <c r="K110" s="13">
        <f t="shared" si="65"/>
        <v>0</v>
      </c>
      <c r="L110" s="14">
        <f t="shared" si="66"/>
        <v>0</v>
      </c>
    </row>
    <row r="111" spans="1:12" s="8" customFormat="1" ht="30" customHeight="1" x14ac:dyDescent="0.2">
      <c r="A111" s="38" t="s">
        <v>2</v>
      </c>
      <c r="B111" s="39">
        <f>SUM(B106:B110)</f>
        <v>0</v>
      </c>
      <c r="C111" s="39">
        <f t="shared" ref="C111:L111" si="67">SUM(C106:C110)</f>
        <v>0</v>
      </c>
      <c r="D111" s="39">
        <f t="shared" si="67"/>
        <v>0</v>
      </c>
      <c r="E111" s="39">
        <f t="shared" si="67"/>
        <v>0</v>
      </c>
      <c r="F111" s="39">
        <f t="shared" si="67"/>
        <v>0</v>
      </c>
      <c r="G111" s="39">
        <f t="shared" si="67"/>
        <v>0</v>
      </c>
      <c r="H111" s="39">
        <f t="shared" si="67"/>
        <v>0</v>
      </c>
      <c r="I111" s="39">
        <f t="shared" si="67"/>
        <v>0</v>
      </c>
      <c r="J111" s="39">
        <f>SUM(J106:J110)</f>
        <v>0</v>
      </c>
      <c r="K111" s="39">
        <f>(D111+G111+J111)/3</f>
        <v>0</v>
      </c>
      <c r="L111" s="40">
        <f t="shared" si="67"/>
        <v>0</v>
      </c>
    </row>
    <row r="112" spans="1:12" s="3" customFormat="1" ht="27" customHeight="1" x14ac:dyDescent="0.2">
      <c r="A112" s="48" t="s">
        <v>72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s="3" customFormat="1" ht="15.75" customHeight="1" x14ac:dyDescent="0.2">
      <c r="A113" s="46" t="s">
        <v>75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s="3" customFormat="1" ht="25.5" customHeight="1" x14ac:dyDescent="0.2">
      <c r="A114" s="46" t="s">
        <v>74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s="3" customFormat="1" x14ac:dyDescent="0.2">
      <c r="A115" s="46" t="s">
        <v>83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s="3" customFormat="1" x14ac:dyDescent="0.2">
      <c r="A116" s="46" t="s">
        <v>73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s="3" customFormat="1" x14ac:dyDescent="0.2">
      <c r="B117" s="5"/>
      <c r="C117" s="5"/>
      <c r="D117" s="5"/>
      <c r="E117" s="5"/>
    </row>
    <row r="118" spans="1:12" s="3" customFormat="1" x14ac:dyDescent="0.2">
      <c r="B118" s="4"/>
      <c r="C118" s="4"/>
      <c r="D118" s="4"/>
      <c r="E118" s="4"/>
    </row>
    <row r="119" spans="1:12" x14ac:dyDescent="0.2">
      <c r="B119" s="2"/>
      <c r="C119" s="2"/>
      <c r="D119" s="2"/>
      <c r="E119" s="2"/>
    </row>
    <row r="120" spans="1:12" x14ac:dyDescent="0.2">
      <c r="B120" s="2"/>
      <c r="C120" s="2"/>
      <c r="D120" s="2"/>
      <c r="E120" s="2"/>
    </row>
    <row r="121" spans="1:12" x14ac:dyDescent="0.2">
      <c r="B121" s="2"/>
      <c r="C121" s="2"/>
      <c r="D121" s="2"/>
      <c r="E121" s="2"/>
    </row>
    <row r="122" spans="1:12" x14ac:dyDescent="0.2">
      <c r="B122" s="2"/>
      <c r="C122" s="2"/>
      <c r="D122" s="2"/>
      <c r="E122" s="2"/>
    </row>
    <row r="123" spans="1:12" x14ac:dyDescent="0.2">
      <c r="B123" s="2"/>
      <c r="C123" s="2"/>
      <c r="D123" s="2"/>
      <c r="E123" s="2"/>
    </row>
  </sheetData>
  <mergeCells count="14">
    <mergeCell ref="A116:L116"/>
    <mergeCell ref="A16:L16"/>
    <mergeCell ref="A104:L104"/>
    <mergeCell ref="A112:L112"/>
    <mergeCell ref="A113:L113"/>
    <mergeCell ref="A114:L114"/>
    <mergeCell ref="A115:L115"/>
    <mergeCell ref="A1:L1"/>
    <mergeCell ref="A3:L3"/>
    <mergeCell ref="A4:A5"/>
    <mergeCell ref="B4:D4"/>
    <mergeCell ref="E4:G4"/>
    <mergeCell ref="H4:J4"/>
    <mergeCell ref="K4:L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10" orientation="landscape" r:id="rId1"/>
  <headerFooter>
    <oddHeader>&amp;L&amp;G</oddHeader>
    <oddFooter>&amp;L&amp;"-,Itálico"&amp;8Livro: Arrumando a Casa - item 13.8 - pág. 200.&amp;R&amp;"Calibri,Regular"&amp;8Fonte: www.oliviacicci.com.br</oddFooter>
  </headerFooter>
  <rowBreaks count="2" manualBreakCount="2">
    <brk id="36" max="11" man="1"/>
    <brk id="78" max="11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Normal="100" workbookViewId="0">
      <selection activeCell="A16" sqref="A16:L16"/>
    </sheetView>
  </sheetViews>
  <sheetFormatPr defaultRowHeight="12.75" x14ac:dyDescent="0.2"/>
  <cols>
    <col min="1" max="1" width="20.42578125" style="1" customWidth="1"/>
    <col min="2" max="12" width="12.7109375" style="1" customWidth="1"/>
    <col min="13" max="16384" width="9.140625" style="1"/>
  </cols>
  <sheetData>
    <row r="1" spans="1:17" ht="18.75" x14ac:dyDescent="0.2">
      <c r="A1" s="49" t="s">
        <v>109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6"/>
      <c r="N1" s="6"/>
      <c r="O1" s="6"/>
      <c r="P1" s="6"/>
      <c r="Q1" s="6"/>
    </row>
    <row r="2" spans="1:17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6"/>
      <c r="O2" s="6"/>
      <c r="P2" s="6"/>
      <c r="Q2" s="6"/>
    </row>
    <row r="3" spans="1:17" s="3" customFormat="1" ht="24.95" customHeight="1" x14ac:dyDescent="0.2">
      <c r="A3" s="47" t="s">
        <v>84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7" s="8" customFormat="1" ht="15.95" customHeight="1" x14ac:dyDescent="0.2">
      <c r="A4" s="50" t="s">
        <v>108</v>
      </c>
      <c r="B4" s="51" t="s">
        <v>105</v>
      </c>
      <c r="C4" s="51"/>
      <c r="D4" s="51"/>
      <c r="E4" s="51" t="s">
        <v>106</v>
      </c>
      <c r="F4" s="51"/>
      <c r="G4" s="51"/>
      <c r="H4" s="51" t="s">
        <v>107</v>
      </c>
      <c r="I4" s="51"/>
      <c r="J4" s="51"/>
      <c r="K4" s="51" t="s">
        <v>86</v>
      </c>
      <c r="L4" s="51"/>
      <c r="N4" s="9"/>
    </row>
    <row r="5" spans="1:17" s="3" customFormat="1" x14ac:dyDescent="0.2">
      <c r="A5" s="50"/>
      <c r="B5" s="25" t="s">
        <v>0</v>
      </c>
      <c r="C5" s="25" t="s">
        <v>1</v>
      </c>
      <c r="D5" s="25" t="s">
        <v>2</v>
      </c>
      <c r="E5" s="25" t="s">
        <v>0</v>
      </c>
      <c r="F5" s="25" t="s">
        <v>1</v>
      </c>
      <c r="G5" s="25" t="s">
        <v>2</v>
      </c>
      <c r="H5" s="25" t="s">
        <v>0</v>
      </c>
      <c r="I5" s="25" t="s">
        <v>1</v>
      </c>
      <c r="J5" s="25" t="s">
        <v>2</v>
      </c>
      <c r="K5" s="25" t="s">
        <v>66</v>
      </c>
      <c r="L5" s="25" t="s">
        <v>10</v>
      </c>
    </row>
    <row r="6" spans="1:17" s="3" customFormat="1" ht="16.5" customHeight="1" x14ac:dyDescent="0.2">
      <c r="A6" s="10" t="s">
        <v>5</v>
      </c>
      <c r="B6" s="11"/>
      <c r="C6" s="11"/>
      <c r="D6" s="12">
        <f>SUM(B6:C6)</f>
        <v>0</v>
      </c>
      <c r="E6" s="11"/>
      <c r="F6" s="11"/>
      <c r="G6" s="12">
        <f>SUM(E6:F6)</f>
        <v>0</v>
      </c>
      <c r="H6" s="11"/>
      <c r="I6" s="11"/>
      <c r="J6" s="12">
        <f>SUM(H6:I6)</f>
        <v>0</v>
      </c>
      <c r="K6" s="13">
        <f>(D6+G6+J6)/3</f>
        <v>0</v>
      </c>
      <c r="L6" s="14">
        <f>IF(K6&lt;&gt;0,K6/$K$14,0)</f>
        <v>0</v>
      </c>
    </row>
    <row r="7" spans="1:17" s="3" customFormat="1" x14ac:dyDescent="0.2">
      <c r="A7" s="10" t="s">
        <v>6</v>
      </c>
      <c r="B7" s="11"/>
      <c r="C7" s="11"/>
      <c r="D7" s="12">
        <f t="shared" ref="D7:D13" si="0">SUM(B7:C7)</f>
        <v>0</v>
      </c>
      <c r="E7" s="11"/>
      <c r="F7" s="11"/>
      <c r="G7" s="12">
        <f t="shared" ref="G7:G13" si="1">SUM(E7:F7)</f>
        <v>0</v>
      </c>
      <c r="H7" s="11"/>
      <c r="I7" s="11"/>
      <c r="J7" s="12">
        <f t="shared" ref="J7:J13" si="2">SUM(H7:I7)</f>
        <v>0</v>
      </c>
      <c r="K7" s="13">
        <f t="shared" ref="K7:K13" si="3">(D7+G7+J7)/3</f>
        <v>0</v>
      </c>
      <c r="L7" s="14">
        <f>IF(K7&lt;&gt;0,K7/$K$14,0)</f>
        <v>0</v>
      </c>
    </row>
    <row r="8" spans="1:17" s="3" customFormat="1" x14ac:dyDescent="0.2">
      <c r="A8" s="10" t="s">
        <v>4</v>
      </c>
      <c r="B8" s="11"/>
      <c r="C8" s="11"/>
      <c r="D8" s="12">
        <f t="shared" si="0"/>
        <v>0</v>
      </c>
      <c r="E8" s="11"/>
      <c r="F8" s="11"/>
      <c r="G8" s="12">
        <f t="shared" si="1"/>
        <v>0</v>
      </c>
      <c r="H8" s="11"/>
      <c r="I8" s="11"/>
      <c r="J8" s="12">
        <f t="shared" si="2"/>
        <v>0</v>
      </c>
      <c r="K8" s="13">
        <f t="shared" si="3"/>
        <v>0</v>
      </c>
      <c r="L8" s="14">
        <f>IF(K8&lt;&gt;0,K8/$K$14,0)</f>
        <v>0</v>
      </c>
    </row>
    <row r="9" spans="1:17" s="3" customFormat="1" x14ac:dyDescent="0.2">
      <c r="A9" s="10" t="s">
        <v>8</v>
      </c>
      <c r="B9" s="11"/>
      <c r="C9" s="11"/>
      <c r="D9" s="12">
        <f t="shared" si="0"/>
        <v>0</v>
      </c>
      <c r="E9" s="11"/>
      <c r="F9" s="11"/>
      <c r="G9" s="12">
        <f t="shared" si="1"/>
        <v>0</v>
      </c>
      <c r="H9" s="11"/>
      <c r="I9" s="11"/>
      <c r="J9" s="12">
        <f t="shared" si="2"/>
        <v>0</v>
      </c>
      <c r="K9" s="13">
        <f t="shared" si="3"/>
        <v>0</v>
      </c>
      <c r="L9" s="14">
        <f t="shared" ref="L9:L12" si="4">IF(K9&lt;&gt;0,K9/$K$14,0)</f>
        <v>0</v>
      </c>
    </row>
    <row r="10" spans="1:17" s="3" customFormat="1" x14ac:dyDescent="0.2">
      <c r="A10" s="10" t="s">
        <v>7</v>
      </c>
      <c r="B10" s="11"/>
      <c r="C10" s="11"/>
      <c r="D10" s="12">
        <f t="shared" si="0"/>
        <v>0</v>
      </c>
      <c r="E10" s="11"/>
      <c r="F10" s="11"/>
      <c r="G10" s="12">
        <f t="shared" si="1"/>
        <v>0</v>
      </c>
      <c r="H10" s="11"/>
      <c r="I10" s="11"/>
      <c r="J10" s="12">
        <f t="shared" si="2"/>
        <v>0</v>
      </c>
      <c r="K10" s="13">
        <f t="shared" si="3"/>
        <v>0</v>
      </c>
      <c r="L10" s="14">
        <f t="shared" si="4"/>
        <v>0</v>
      </c>
    </row>
    <row r="11" spans="1:17" s="3" customFormat="1" ht="25.5" x14ac:dyDescent="0.2">
      <c r="A11" s="10" t="s">
        <v>9</v>
      </c>
      <c r="B11" s="11"/>
      <c r="C11" s="11"/>
      <c r="D11" s="12">
        <f t="shared" si="0"/>
        <v>0</v>
      </c>
      <c r="E11" s="11"/>
      <c r="F11" s="11"/>
      <c r="G11" s="12">
        <f t="shared" si="1"/>
        <v>0</v>
      </c>
      <c r="H11" s="11"/>
      <c r="I11" s="11"/>
      <c r="J11" s="12">
        <f t="shared" si="2"/>
        <v>0</v>
      </c>
      <c r="K11" s="13">
        <f t="shared" si="3"/>
        <v>0</v>
      </c>
      <c r="L11" s="14">
        <f t="shared" si="4"/>
        <v>0</v>
      </c>
    </row>
    <row r="12" spans="1:17" s="3" customFormat="1" x14ac:dyDescent="0.2">
      <c r="A12" s="10" t="s">
        <v>3</v>
      </c>
      <c r="B12" s="11"/>
      <c r="C12" s="11"/>
      <c r="D12" s="12">
        <f t="shared" si="0"/>
        <v>0</v>
      </c>
      <c r="E12" s="11"/>
      <c r="F12" s="11"/>
      <c r="G12" s="12">
        <f t="shared" si="1"/>
        <v>0</v>
      </c>
      <c r="H12" s="11"/>
      <c r="I12" s="11"/>
      <c r="J12" s="12">
        <f t="shared" si="2"/>
        <v>0</v>
      </c>
      <c r="K12" s="13">
        <f t="shared" si="3"/>
        <v>0</v>
      </c>
      <c r="L12" s="14">
        <f t="shared" si="4"/>
        <v>0</v>
      </c>
    </row>
    <row r="13" spans="1:17" s="3" customFormat="1" x14ac:dyDescent="0.2">
      <c r="A13" s="10" t="s">
        <v>76</v>
      </c>
      <c r="B13" s="11"/>
      <c r="C13" s="11"/>
      <c r="D13" s="12">
        <f t="shared" si="0"/>
        <v>0</v>
      </c>
      <c r="E13" s="11"/>
      <c r="F13" s="11"/>
      <c r="G13" s="12">
        <f t="shared" si="1"/>
        <v>0</v>
      </c>
      <c r="H13" s="11"/>
      <c r="I13" s="11"/>
      <c r="J13" s="12">
        <f t="shared" si="2"/>
        <v>0</v>
      </c>
      <c r="K13" s="13">
        <f t="shared" si="3"/>
        <v>0</v>
      </c>
      <c r="L13" s="14">
        <f>IF(K13&lt;&gt;0,K13/$K$14,0)</f>
        <v>0</v>
      </c>
    </row>
    <row r="14" spans="1:17" s="8" customFormat="1" ht="30" customHeight="1" x14ac:dyDescent="0.2">
      <c r="A14" s="35" t="s">
        <v>96</v>
      </c>
      <c r="B14" s="36">
        <f>SUM(B6:B13)</f>
        <v>0</v>
      </c>
      <c r="C14" s="36">
        <f t="shared" ref="C14:K14" si="5">SUM(C6:C13)</f>
        <v>0</v>
      </c>
      <c r="D14" s="36">
        <f t="shared" si="5"/>
        <v>0</v>
      </c>
      <c r="E14" s="36">
        <f t="shared" si="5"/>
        <v>0</v>
      </c>
      <c r="F14" s="36">
        <f t="shared" si="5"/>
        <v>0</v>
      </c>
      <c r="G14" s="36">
        <f t="shared" si="5"/>
        <v>0</v>
      </c>
      <c r="H14" s="36">
        <f t="shared" si="5"/>
        <v>0</v>
      </c>
      <c r="I14" s="36">
        <f t="shared" si="5"/>
        <v>0</v>
      </c>
      <c r="J14" s="36">
        <f t="shared" si="5"/>
        <v>0</v>
      </c>
      <c r="K14" s="36">
        <f t="shared" si="5"/>
        <v>0</v>
      </c>
      <c r="L14" s="37">
        <f>SUM(L6:L13)</f>
        <v>0</v>
      </c>
    </row>
    <row r="15" spans="1:17" s="24" customFormat="1" ht="9.9499999999999993" customHeight="1" x14ac:dyDescent="0.2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7" s="3" customFormat="1" ht="24.95" customHeight="1" x14ac:dyDescent="0.2">
      <c r="A16" s="47" t="s">
        <v>110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s="3" customFormat="1" x14ac:dyDescent="0.2">
      <c r="A17" s="25" t="s">
        <v>11</v>
      </c>
      <c r="B17" s="25" t="s">
        <v>0</v>
      </c>
      <c r="C17" s="25" t="s">
        <v>1</v>
      </c>
      <c r="D17" s="25" t="s">
        <v>2</v>
      </c>
      <c r="E17" s="25" t="s">
        <v>0</v>
      </c>
      <c r="F17" s="25" t="s">
        <v>1</v>
      </c>
      <c r="G17" s="25" t="s">
        <v>2</v>
      </c>
      <c r="H17" s="25" t="s">
        <v>0</v>
      </c>
      <c r="I17" s="25" t="s">
        <v>1</v>
      </c>
      <c r="J17" s="25" t="s">
        <v>2</v>
      </c>
      <c r="K17" s="25" t="s">
        <v>66</v>
      </c>
      <c r="L17" s="30" t="s">
        <v>10</v>
      </c>
    </row>
    <row r="18" spans="1:12" s="3" customFormat="1" x14ac:dyDescent="0.2">
      <c r="A18" s="18" t="s">
        <v>17</v>
      </c>
      <c r="B18" s="28"/>
      <c r="C18" s="28"/>
      <c r="D18" s="29">
        <f>SUM(B18:C18)</f>
        <v>0</v>
      </c>
      <c r="E18" s="28"/>
      <c r="F18" s="28"/>
      <c r="G18" s="29">
        <f>SUM(E18:F18)</f>
        <v>0</v>
      </c>
      <c r="H18" s="28"/>
      <c r="I18" s="28"/>
      <c r="J18" s="29">
        <f>SUM(H18:I18)</f>
        <v>0</v>
      </c>
      <c r="K18" s="13">
        <f>(D18+G18+J18)/3</f>
        <v>0</v>
      </c>
      <c r="L18" s="14">
        <f t="shared" ref="L18:L27" si="6">IF(K18&lt;&gt;0,K18/$K$28,0)</f>
        <v>0</v>
      </c>
    </row>
    <row r="19" spans="1:12" s="3" customFormat="1" x14ac:dyDescent="0.2">
      <c r="A19" s="18" t="s">
        <v>13</v>
      </c>
      <c r="B19" s="28"/>
      <c r="C19" s="28"/>
      <c r="D19" s="29">
        <f>SUM(B19:C19)</f>
        <v>0</v>
      </c>
      <c r="E19" s="28"/>
      <c r="F19" s="28"/>
      <c r="G19" s="29">
        <f>SUM(E19:F19)</f>
        <v>0</v>
      </c>
      <c r="H19" s="28"/>
      <c r="I19" s="28"/>
      <c r="J19" s="29">
        <f>SUM(H19:I19)</f>
        <v>0</v>
      </c>
      <c r="K19" s="13">
        <f t="shared" ref="K19:K27" si="7">(D19+G19+J19)/3</f>
        <v>0</v>
      </c>
      <c r="L19" s="14">
        <f t="shared" si="6"/>
        <v>0</v>
      </c>
    </row>
    <row r="20" spans="1:12" s="3" customFormat="1" x14ac:dyDescent="0.2">
      <c r="A20" s="18" t="s">
        <v>14</v>
      </c>
      <c r="B20" s="28"/>
      <c r="C20" s="28"/>
      <c r="D20" s="29">
        <f t="shared" ref="D20:D27" si="8">SUM(B20:C20)</f>
        <v>0</v>
      </c>
      <c r="E20" s="28"/>
      <c r="F20" s="28"/>
      <c r="G20" s="29">
        <f t="shared" ref="G20:G27" si="9">SUM(E20:F20)</f>
        <v>0</v>
      </c>
      <c r="H20" s="28"/>
      <c r="I20" s="28"/>
      <c r="J20" s="29">
        <f t="shared" ref="J20:J27" si="10">SUM(H20:I20)</f>
        <v>0</v>
      </c>
      <c r="K20" s="13">
        <f t="shared" si="7"/>
        <v>0</v>
      </c>
      <c r="L20" s="14">
        <f t="shared" si="6"/>
        <v>0</v>
      </c>
    </row>
    <row r="21" spans="1:12" s="3" customFormat="1" x14ac:dyDescent="0.2">
      <c r="A21" s="18" t="s">
        <v>15</v>
      </c>
      <c r="B21" s="28"/>
      <c r="C21" s="28"/>
      <c r="D21" s="29">
        <f t="shared" si="8"/>
        <v>0</v>
      </c>
      <c r="E21" s="28"/>
      <c r="F21" s="28"/>
      <c r="G21" s="29">
        <f t="shared" si="9"/>
        <v>0</v>
      </c>
      <c r="H21" s="28"/>
      <c r="I21" s="28"/>
      <c r="J21" s="29">
        <f t="shared" si="10"/>
        <v>0</v>
      </c>
      <c r="K21" s="13">
        <f t="shared" si="7"/>
        <v>0</v>
      </c>
      <c r="L21" s="14">
        <f t="shared" si="6"/>
        <v>0</v>
      </c>
    </row>
    <row r="22" spans="1:12" s="3" customFormat="1" x14ac:dyDescent="0.2">
      <c r="A22" s="18" t="s">
        <v>16</v>
      </c>
      <c r="B22" s="28"/>
      <c r="C22" s="28"/>
      <c r="D22" s="29">
        <f t="shared" si="8"/>
        <v>0</v>
      </c>
      <c r="E22" s="28"/>
      <c r="F22" s="28"/>
      <c r="G22" s="29">
        <f t="shared" si="9"/>
        <v>0</v>
      </c>
      <c r="H22" s="28"/>
      <c r="I22" s="28"/>
      <c r="J22" s="29">
        <f t="shared" si="10"/>
        <v>0</v>
      </c>
      <c r="K22" s="13">
        <f t="shared" si="7"/>
        <v>0</v>
      </c>
      <c r="L22" s="14">
        <f t="shared" si="6"/>
        <v>0</v>
      </c>
    </row>
    <row r="23" spans="1:12" s="3" customFormat="1" x14ac:dyDescent="0.2">
      <c r="A23" s="18" t="s">
        <v>18</v>
      </c>
      <c r="B23" s="28"/>
      <c r="C23" s="28"/>
      <c r="D23" s="29">
        <f t="shared" si="8"/>
        <v>0</v>
      </c>
      <c r="E23" s="28"/>
      <c r="F23" s="28"/>
      <c r="G23" s="29">
        <f t="shared" si="9"/>
        <v>0</v>
      </c>
      <c r="H23" s="28"/>
      <c r="I23" s="28"/>
      <c r="J23" s="29">
        <f t="shared" si="10"/>
        <v>0</v>
      </c>
      <c r="K23" s="13">
        <f t="shared" si="7"/>
        <v>0</v>
      </c>
      <c r="L23" s="14">
        <f t="shared" si="6"/>
        <v>0</v>
      </c>
    </row>
    <row r="24" spans="1:12" s="3" customFormat="1" ht="25.5" x14ac:dyDescent="0.2">
      <c r="A24" s="18" t="s">
        <v>12</v>
      </c>
      <c r="B24" s="28"/>
      <c r="C24" s="28"/>
      <c r="D24" s="29">
        <f t="shared" si="8"/>
        <v>0</v>
      </c>
      <c r="E24" s="28"/>
      <c r="F24" s="28"/>
      <c r="G24" s="29">
        <f t="shared" si="9"/>
        <v>0</v>
      </c>
      <c r="H24" s="28"/>
      <c r="I24" s="28"/>
      <c r="J24" s="29">
        <f t="shared" si="10"/>
        <v>0</v>
      </c>
      <c r="K24" s="13">
        <f t="shared" si="7"/>
        <v>0</v>
      </c>
      <c r="L24" s="14">
        <f t="shared" si="6"/>
        <v>0</v>
      </c>
    </row>
    <row r="25" spans="1:12" s="3" customFormat="1" x14ac:dyDescent="0.2">
      <c r="A25" s="18" t="s">
        <v>88</v>
      </c>
      <c r="B25" s="28"/>
      <c r="C25" s="28"/>
      <c r="D25" s="29">
        <f t="shared" si="8"/>
        <v>0</v>
      </c>
      <c r="E25" s="28"/>
      <c r="F25" s="28"/>
      <c r="G25" s="29">
        <f t="shared" si="9"/>
        <v>0</v>
      </c>
      <c r="H25" s="28"/>
      <c r="I25" s="28"/>
      <c r="J25" s="29">
        <f t="shared" si="10"/>
        <v>0</v>
      </c>
      <c r="K25" s="13">
        <f t="shared" si="7"/>
        <v>0</v>
      </c>
      <c r="L25" s="14">
        <f t="shared" si="6"/>
        <v>0</v>
      </c>
    </row>
    <row r="26" spans="1:12" s="3" customFormat="1" x14ac:dyDescent="0.2">
      <c r="A26" s="18" t="s">
        <v>89</v>
      </c>
      <c r="B26" s="28"/>
      <c r="C26" s="28"/>
      <c r="D26" s="29">
        <f t="shared" si="8"/>
        <v>0</v>
      </c>
      <c r="E26" s="28"/>
      <c r="F26" s="28"/>
      <c r="G26" s="29">
        <f t="shared" si="9"/>
        <v>0</v>
      </c>
      <c r="H26" s="28"/>
      <c r="I26" s="28"/>
      <c r="J26" s="29">
        <f t="shared" si="10"/>
        <v>0</v>
      </c>
      <c r="K26" s="13">
        <f t="shared" si="7"/>
        <v>0</v>
      </c>
      <c r="L26" s="14">
        <f t="shared" si="6"/>
        <v>0</v>
      </c>
    </row>
    <row r="27" spans="1:12" s="3" customFormat="1" x14ac:dyDescent="0.2">
      <c r="A27" s="19" t="s">
        <v>76</v>
      </c>
      <c r="B27" s="28"/>
      <c r="C27" s="28"/>
      <c r="D27" s="29">
        <f t="shared" si="8"/>
        <v>0</v>
      </c>
      <c r="E27" s="28"/>
      <c r="F27" s="28"/>
      <c r="G27" s="29">
        <f t="shared" si="9"/>
        <v>0</v>
      </c>
      <c r="H27" s="28"/>
      <c r="I27" s="28"/>
      <c r="J27" s="29">
        <f t="shared" si="10"/>
        <v>0</v>
      </c>
      <c r="K27" s="13">
        <f t="shared" si="7"/>
        <v>0</v>
      </c>
      <c r="L27" s="14">
        <f t="shared" si="6"/>
        <v>0</v>
      </c>
    </row>
    <row r="28" spans="1:12" s="33" customFormat="1" x14ac:dyDescent="0.2">
      <c r="A28" s="20" t="s">
        <v>97</v>
      </c>
      <c r="B28" s="29">
        <f>SUM(B18:B27)</f>
        <v>0</v>
      </c>
      <c r="C28" s="29">
        <f t="shared" ref="C28:K28" si="11">SUM(C18:C27)</f>
        <v>0</v>
      </c>
      <c r="D28" s="29">
        <f t="shared" si="11"/>
        <v>0</v>
      </c>
      <c r="E28" s="29">
        <f t="shared" si="11"/>
        <v>0</v>
      </c>
      <c r="F28" s="29">
        <f t="shared" si="11"/>
        <v>0</v>
      </c>
      <c r="G28" s="29">
        <f t="shared" si="11"/>
        <v>0</v>
      </c>
      <c r="H28" s="29">
        <f t="shared" si="11"/>
        <v>0</v>
      </c>
      <c r="I28" s="29">
        <f t="shared" si="11"/>
        <v>0</v>
      </c>
      <c r="J28" s="29">
        <f t="shared" si="11"/>
        <v>0</v>
      </c>
      <c r="K28" s="13">
        <f t="shared" si="11"/>
        <v>0</v>
      </c>
      <c r="L28" s="32">
        <f>SUM(L18:L27)</f>
        <v>0</v>
      </c>
    </row>
    <row r="29" spans="1:12" s="3" customFormat="1" x14ac:dyDescent="0.2">
      <c r="A29" s="27" t="s">
        <v>19</v>
      </c>
      <c r="B29" s="25" t="s">
        <v>0</v>
      </c>
      <c r="C29" s="25" t="s">
        <v>1</v>
      </c>
      <c r="D29" s="25" t="s">
        <v>2</v>
      </c>
      <c r="E29" s="25" t="s">
        <v>0</v>
      </c>
      <c r="F29" s="25" t="s">
        <v>1</v>
      </c>
      <c r="G29" s="25" t="s">
        <v>2</v>
      </c>
      <c r="H29" s="25" t="s">
        <v>0</v>
      </c>
      <c r="I29" s="25" t="s">
        <v>1</v>
      </c>
      <c r="J29" s="25" t="s">
        <v>2</v>
      </c>
      <c r="K29" s="25" t="s">
        <v>66</v>
      </c>
      <c r="L29" s="26" t="s">
        <v>10</v>
      </c>
    </row>
    <row r="30" spans="1:12" s="3" customFormat="1" x14ac:dyDescent="0.2">
      <c r="A30" s="18" t="s">
        <v>21</v>
      </c>
      <c r="B30" s="15"/>
      <c r="C30" s="15"/>
      <c r="D30" s="29">
        <f>SUM(B30:C30)</f>
        <v>0</v>
      </c>
      <c r="E30" s="15"/>
      <c r="F30" s="15"/>
      <c r="G30" s="29">
        <f>SUM(E30:F30)</f>
        <v>0</v>
      </c>
      <c r="H30" s="15"/>
      <c r="I30" s="15"/>
      <c r="J30" s="29">
        <f>SUM(H30:I30)</f>
        <v>0</v>
      </c>
      <c r="K30" s="13">
        <f>(D30+G30+J30)/3</f>
        <v>0</v>
      </c>
      <c r="L30" s="14">
        <f t="shared" ref="L30:L35" si="12">IF(K30&lt;&gt;0,K30/$K$36,0)</f>
        <v>0</v>
      </c>
    </row>
    <row r="31" spans="1:12" s="3" customFormat="1" x14ac:dyDescent="0.2">
      <c r="A31" s="18" t="s">
        <v>24</v>
      </c>
      <c r="B31" s="15"/>
      <c r="C31" s="15"/>
      <c r="D31" s="29">
        <f t="shared" ref="D31:D35" si="13">SUM(B31:C31)</f>
        <v>0</v>
      </c>
      <c r="E31" s="15"/>
      <c r="F31" s="15"/>
      <c r="G31" s="29">
        <f t="shared" ref="G31:G35" si="14">SUM(E31:F31)</f>
        <v>0</v>
      </c>
      <c r="H31" s="15"/>
      <c r="I31" s="15"/>
      <c r="J31" s="29">
        <f t="shared" ref="J31:J35" si="15">SUM(H31:I31)</f>
        <v>0</v>
      </c>
      <c r="K31" s="13">
        <f>(D31+G31+J31)/3</f>
        <v>0</v>
      </c>
      <c r="L31" s="14">
        <f t="shared" si="12"/>
        <v>0</v>
      </c>
    </row>
    <row r="32" spans="1:12" s="3" customFormat="1" x14ac:dyDescent="0.2">
      <c r="A32" s="18" t="s">
        <v>22</v>
      </c>
      <c r="B32" s="15"/>
      <c r="C32" s="15"/>
      <c r="D32" s="29">
        <f t="shared" si="13"/>
        <v>0</v>
      </c>
      <c r="E32" s="15"/>
      <c r="F32" s="15"/>
      <c r="G32" s="29">
        <f t="shared" si="14"/>
        <v>0</v>
      </c>
      <c r="H32" s="15"/>
      <c r="I32" s="15"/>
      <c r="J32" s="29">
        <f t="shared" si="15"/>
        <v>0</v>
      </c>
      <c r="K32" s="13">
        <f>(D32+G32+J32)/3</f>
        <v>0</v>
      </c>
      <c r="L32" s="14">
        <f t="shared" si="12"/>
        <v>0</v>
      </c>
    </row>
    <row r="33" spans="1:12" s="3" customFormat="1" x14ac:dyDescent="0.2">
      <c r="A33" s="18" t="s">
        <v>23</v>
      </c>
      <c r="B33" s="15"/>
      <c r="C33" s="15"/>
      <c r="D33" s="29">
        <f t="shared" si="13"/>
        <v>0</v>
      </c>
      <c r="E33" s="15"/>
      <c r="F33" s="15"/>
      <c r="G33" s="29">
        <f t="shared" si="14"/>
        <v>0</v>
      </c>
      <c r="H33" s="15"/>
      <c r="I33" s="15"/>
      <c r="J33" s="29">
        <f t="shared" si="15"/>
        <v>0</v>
      </c>
      <c r="K33" s="13">
        <f>(D33+G33+J33)/3</f>
        <v>0</v>
      </c>
      <c r="L33" s="14">
        <f t="shared" si="12"/>
        <v>0</v>
      </c>
    </row>
    <row r="34" spans="1:12" s="3" customFormat="1" x14ac:dyDescent="0.2">
      <c r="A34" s="18" t="s">
        <v>20</v>
      </c>
      <c r="B34" s="16"/>
      <c r="C34" s="16"/>
      <c r="D34" s="29">
        <f t="shared" si="13"/>
        <v>0</v>
      </c>
      <c r="E34" s="16"/>
      <c r="F34" s="16"/>
      <c r="G34" s="29">
        <f t="shared" si="14"/>
        <v>0</v>
      </c>
      <c r="H34" s="16"/>
      <c r="I34" s="16"/>
      <c r="J34" s="29">
        <f t="shared" si="15"/>
        <v>0</v>
      </c>
      <c r="K34" s="13">
        <f t="shared" ref="K34:K35" si="16">(D34+G34+J34)/3</f>
        <v>0</v>
      </c>
      <c r="L34" s="14">
        <f t="shared" si="12"/>
        <v>0</v>
      </c>
    </row>
    <row r="35" spans="1:12" s="3" customFormat="1" x14ac:dyDescent="0.2">
      <c r="A35" s="18" t="s">
        <v>76</v>
      </c>
      <c r="B35" s="16"/>
      <c r="C35" s="16"/>
      <c r="D35" s="29">
        <f t="shared" si="13"/>
        <v>0</v>
      </c>
      <c r="E35" s="16"/>
      <c r="F35" s="16"/>
      <c r="G35" s="29">
        <f t="shared" si="14"/>
        <v>0</v>
      </c>
      <c r="H35" s="16"/>
      <c r="I35" s="16"/>
      <c r="J35" s="29">
        <f t="shared" si="15"/>
        <v>0</v>
      </c>
      <c r="K35" s="13">
        <f t="shared" si="16"/>
        <v>0</v>
      </c>
      <c r="L35" s="14">
        <f t="shared" si="12"/>
        <v>0</v>
      </c>
    </row>
    <row r="36" spans="1:12" s="33" customFormat="1" x14ac:dyDescent="0.2">
      <c r="A36" s="20" t="s">
        <v>97</v>
      </c>
      <c r="B36" s="29">
        <f>SUM(B30:B35)</f>
        <v>0</v>
      </c>
      <c r="C36" s="29">
        <f t="shared" ref="C36:K36" si="17">SUM(C30:C35)</f>
        <v>0</v>
      </c>
      <c r="D36" s="29">
        <f t="shared" si="17"/>
        <v>0</v>
      </c>
      <c r="E36" s="29">
        <f t="shared" si="17"/>
        <v>0</v>
      </c>
      <c r="F36" s="29">
        <f t="shared" si="17"/>
        <v>0</v>
      </c>
      <c r="G36" s="29">
        <f t="shared" si="17"/>
        <v>0</v>
      </c>
      <c r="H36" s="29">
        <f t="shared" si="17"/>
        <v>0</v>
      </c>
      <c r="I36" s="29">
        <f t="shared" si="17"/>
        <v>0</v>
      </c>
      <c r="J36" s="29">
        <f t="shared" si="17"/>
        <v>0</v>
      </c>
      <c r="K36" s="13">
        <f t="shared" si="17"/>
        <v>0</v>
      </c>
      <c r="L36" s="32">
        <f>SUM(L30:L35)</f>
        <v>0</v>
      </c>
    </row>
    <row r="37" spans="1:12" s="3" customFormat="1" x14ac:dyDescent="0.2">
      <c r="A37" s="27" t="s">
        <v>25</v>
      </c>
      <c r="B37" s="25" t="s">
        <v>0</v>
      </c>
      <c r="C37" s="25" t="s">
        <v>1</v>
      </c>
      <c r="D37" s="25" t="s">
        <v>2</v>
      </c>
      <c r="E37" s="25" t="s">
        <v>0</v>
      </c>
      <c r="F37" s="25" t="s">
        <v>1</v>
      </c>
      <c r="G37" s="25" t="s">
        <v>2</v>
      </c>
      <c r="H37" s="25" t="s">
        <v>0</v>
      </c>
      <c r="I37" s="25" t="s">
        <v>1</v>
      </c>
      <c r="J37" s="25" t="s">
        <v>2</v>
      </c>
      <c r="K37" s="25" t="s">
        <v>66</v>
      </c>
      <c r="L37" s="26" t="s">
        <v>10</v>
      </c>
    </row>
    <row r="38" spans="1:12" s="3" customFormat="1" x14ac:dyDescent="0.2">
      <c r="A38" s="18" t="s">
        <v>78</v>
      </c>
      <c r="B38" s="15"/>
      <c r="C38" s="15"/>
      <c r="D38" s="29">
        <f t="shared" ref="D38:D50" si="18">SUM(B38:C38)</f>
        <v>0</v>
      </c>
      <c r="E38" s="15"/>
      <c r="F38" s="15"/>
      <c r="G38" s="29">
        <f t="shared" ref="G38:G50" si="19">SUM(E38:F38)</f>
        <v>0</v>
      </c>
      <c r="H38" s="15"/>
      <c r="I38" s="15"/>
      <c r="J38" s="29">
        <f t="shared" ref="J38:J50" si="20">SUM(H38:I38)</f>
        <v>0</v>
      </c>
      <c r="K38" s="13">
        <f>(D38+G38+J38)/3</f>
        <v>0</v>
      </c>
      <c r="L38" s="14">
        <f t="shared" ref="L38:L50" si="21">IF(K38&lt;&gt;0,K38/$K$51,0)</f>
        <v>0</v>
      </c>
    </row>
    <row r="39" spans="1:12" s="3" customFormat="1" x14ac:dyDescent="0.2">
      <c r="A39" s="18" t="s">
        <v>77</v>
      </c>
      <c r="B39" s="15"/>
      <c r="C39" s="15"/>
      <c r="D39" s="29">
        <f t="shared" si="18"/>
        <v>0</v>
      </c>
      <c r="E39" s="15"/>
      <c r="F39" s="15"/>
      <c r="G39" s="29">
        <f t="shared" si="19"/>
        <v>0</v>
      </c>
      <c r="H39" s="15"/>
      <c r="I39" s="15"/>
      <c r="J39" s="29">
        <f t="shared" si="20"/>
        <v>0</v>
      </c>
      <c r="K39" s="13">
        <f t="shared" ref="K39:K50" si="22">(D39+G39+J39)/3</f>
        <v>0</v>
      </c>
      <c r="L39" s="14">
        <f t="shared" si="21"/>
        <v>0</v>
      </c>
    </row>
    <row r="40" spans="1:12" s="3" customFormat="1" x14ac:dyDescent="0.2">
      <c r="A40" s="18" t="s">
        <v>32</v>
      </c>
      <c r="B40" s="15"/>
      <c r="C40" s="15"/>
      <c r="D40" s="29">
        <f t="shared" si="18"/>
        <v>0</v>
      </c>
      <c r="E40" s="15"/>
      <c r="F40" s="15"/>
      <c r="G40" s="29">
        <f t="shared" si="19"/>
        <v>0</v>
      </c>
      <c r="H40" s="15"/>
      <c r="I40" s="15"/>
      <c r="J40" s="29">
        <f t="shared" si="20"/>
        <v>0</v>
      </c>
      <c r="K40" s="13">
        <f t="shared" si="22"/>
        <v>0</v>
      </c>
      <c r="L40" s="14">
        <f t="shared" si="21"/>
        <v>0</v>
      </c>
    </row>
    <row r="41" spans="1:12" s="3" customFormat="1" x14ac:dyDescent="0.2">
      <c r="A41" s="18" t="s">
        <v>26</v>
      </c>
      <c r="B41" s="15"/>
      <c r="C41" s="15"/>
      <c r="D41" s="29">
        <f t="shared" si="18"/>
        <v>0</v>
      </c>
      <c r="E41" s="15"/>
      <c r="F41" s="15"/>
      <c r="G41" s="29">
        <f t="shared" si="19"/>
        <v>0</v>
      </c>
      <c r="H41" s="15"/>
      <c r="I41" s="15"/>
      <c r="J41" s="29">
        <f t="shared" si="20"/>
        <v>0</v>
      </c>
      <c r="K41" s="13">
        <f t="shared" si="22"/>
        <v>0</v>
      </c>
      <c r="L41" s="14">
        <f t="shared" si="21"/>
        <v>0</v>
      </c>
    </row>
    <row r="42" spans="1:12" s="3" customFormat="1" x14ac:dyDescent="0.2">
      <c r="A42" s="18" t="s">
        <v>28</v>
      </c>
      <c r="B42" s="15"/>
      <c r="C42" s="15"/>
      <c r="D42" s="29">
        <f t="shared" si="18"/>
        <v>0</v>
      </c>
      <c r="E42" s="15"/>
      <c r="F42" s="15"/>
      <c r="G42" s="29">
        <f t="shared" si="19"/>
        <v>0</v>
      </c>
      <c r="H42" s="15"/>
      <c r="I42" s="15"/>
      <c r="J42" s="29">
        <f t="shared" si="20"/>
        <v>0</v>
      </c>
      <c r="K42" s="13">
        <f t="shared" si="22"/>
        <v>0</v>
      </c>
      <c r="L42" s="14">
        <f t="shared" si="21"/>
        <v>0</v>
      </c>
    </row>
    <row r="43" spans="1:12" s="3" customFormat="1" x14ac:dyDescent="0.2">
      <c r="A43" s="18" t="s">
        <v>31</v>
      </c>
      <c r="B43" s="15"/>
      <c r="C43" s="15"/>
      <c r="D43" s="29">
        <f t="shared" si="18"/>
        <v>0</v>
      </c>
      <c r="E43" s="15"/>
      <c r="F43" s="15"/>
      <c r="G43" s="29">
        <f t="shared" si="19"/>
        <v>0</v>
      </c>
      <c r="H43" s="15"/>
      <c r="I43" s="15"/>
      <c r="J43" s="29">
        <f t="shared" si="20"/>
        <v>0</v>
      </c>
      <c r="K43" s="13">
        <f t="shared" si="22"/>
        <v>0</v>
      </c>
      <c r="L43" s="14">
        <f t="shared" si="21"/>
        <v>0</v>
      </c>
    </row>
    <row r="44" spans="1:12" s="3" customFormat="1" x14ac:dyDescent="0.2">
      <c r="A44" s="18" t="s">
        <v>27</v>
      </c>
      <c r="B44" s="15"/>
      <c r="C44" s="15"/>
      <c r="D44" s="29">
        <f t="shared" si="18"/>
        <v>0</v>
      </c>
      <c r="E44" s="15"/>
      <c r="F44" s="15"/>
      <c r="G44" s="29">
        <f t="shared" si="19"/>
        <v>0</v>
      </c>
      <c r="H44" s="15"/>
      <c r="I44" s="15"/>
      <c r="J44" s="29">
        <f t="shared" si="20"/>
        <v>0</v>
      </c>
      <c r="K44" s="13">
        <f t="shared" si="22"/>
        <v>0</v>
      </c>
      <c r="L44" s="14">
        <f t="shared" si="21"/>
        <v>0</v>
      </c>
    </row>
    <row r="45" spans="1:12" s="3" customFormat="1" x14ac:dyDescent="0.2">
      <c r="A45" s="18" t="s">
        <v>30</v>
      </c>
      <c r="B45" s="15"/>
      <c r="C45" s="15"/>
      <c r="D45" s="29">
        <f t="shared" si="18"/>
        <v>0</v>
      </c>
      <c r="E45" s="15"/>
      <c r="F45" s="15"/>
      <c r="G45" s="29">
        <f t="shared" si="19"/>
        <v>0</v>
      </c>
      <c r="H45" s="15"/>
      <c r="I45" s="15"/>
      <c r="J45" s="29">
        <f t="shared" si="20"/>
        <v>0</v>
      </c>
      <c r="K45" s="13">
        <f t="shared" si="22"/>
        <v>0</v>
      </c>
      <c r="L45" s="14">
        <f t="shared" si="21"/>
        <v>0</v>
      </c>
    </row>
    <row r="46" spans="1:12" s="3" customFormat="1" x14ac:dyDescent="0.2">
      <c r="A46" s="18" t="s">
        <v>94</v>
      </c>
      <c r="B46" s="15"/>
      <c r="C46" s="15"/>
      <c r="D46" s="29">
        <f t="shared" si="18"/>
        <v>0</v>
      </c>
      <c r="E46" s="15"/>
      <c r="F46" s="15"/>
      <c r="G46" s="29">
        <f t="shared" si="19"/>
        <v>0</v>
      </c>
      <c r="H46" s="15"/>
      <c r="I46" s="15"/>
      <c r="J46" s="29">
        <f t="shared" si="20"/>
        <v>0</v>
      </c>
      <c r="K46" s="13">
        <f t="shared" si="22"/>
        <v>0</v>
      </c>
      <c r="L46" s="14">
        <f t="shared" si="21"/>
        <v>0</v>
      </c>
    </row>
    <row r="47" spans="1:12" s="3" customFormat="1" x14ac:dyDescent="0.2">
      <c r="A47" s="18" t="s">
        <v>34</v>
      </c>
      <c r="B47" s="15"/>
      <c r="C47" s="15"/>
      <c r="D47" s="29">
        <f t="shared" si="18"/>
        <v>0</v>
      </c>
      <c r="E47" s="15"/>
      <c r="F47" s="15"/>
      <c r="G47" s="29">
        <f t="shared" si="19"/>
        <v>0</v>
      </c>
      <c r="H47" s="15"/>
      <c r="I47" s="15"/>
      <c r="J47" s="29">
        <f t="shared" si="20"/>
        <v>0</v>
      </c>
      <c r="K47" s="13">
        <f t="shared" si="22"/>
        <v>0</v>
      </c>
      <c r="L47" s="14">
        <f t="shared" si="21"/>
        <v>0</v>
      </c>
    </row>
    <row r="48" spans="1:12" s="3" customFormat="1" x14ac:dyDescent="0.2">
      <c r="A48" s="18" t="s">
        <v>29</v>
      </c>
      <c r="B48" s="15"/>
      <c r="C48" s="15"/>
      <c r="D48" s="29">
        <f t="shared" si="18"/>
        <v>0</v>
      </c>
      <c r="E48" s="15"/>
      <c r="F48" s="15"/>
      <c r="G48" s="29">
        <f t="shared" si="19"/>
        <v>0</v>
      </c>
      <c r="H48" s="15"/>
      <c r="I48" s="15"/>
      <c r="J48" s="29">
        <f t="shared" si="20"/>
        <v>0</v>
      </c>
      <c r="K48" s="13">
        <f t="shared" si="22"/>
        <v>0</v>
      </c>
      <c r="L48" s="14">
        <f t="shared" si="21"/>
        <v>0</v>
      </c>
    </row>
    <row r="49" spans="1:12" s="3" customFormat="1" ht="12.75" customHeight="1" x14ac:dyDescent="0.2">
      <c r="A49" s="18" t="s">
        <v>33</v>
      </c>
      <c r="B49" s="15"/>
      <c r="C49" s="15"/>
      <c r="D49" s="29">
        <f t="shared" si="18"/>
        <v>0</v>
      </c>
      <c r="E49" s="15"/>
      <c r="F49" s="15"/>
      <c r="G49" s="29">
        <f t="shared" si="19"/>
        <v>0</v>
      </c>
      <c r="H49" s="15"/>
      <c r="I49" s="15"/>
      <c r="J49" s="29">
        <f t="shared" si="20"/>
        <v>0</v>
      </c>
      <c r="K49" s="13">
        <f t="shared" si="22"/>
        <v>0</v>
      </c>
      <c r="L49" s="14">
        <f t="shared" si="21"/>
        <v>0</v>
      </c>
    </row>
    <row r="50" spans="1:12" s="3" customFormat="1" ht="12.75" customHeight="1" x14ac:dyDescent="0.2">
      <c r="A50" s="18" t="s">
        <v>76</v>
      </c>
      <c r="B50" s="15"/>
      <c r="C50" s="15"/>
      <c r="D50" s="29">
        <f t="shared" si="18"/>
        <v>0</v>
      </c>
      <c r="E50" s="15"/>
      <c r="F50" s="15"/>
      <c r="G50" s="29">
        <f t="shared" si="19"/>
        <v>0</v>
      </c>
      <c r="H50" s="15"/>
      <c r="I50" s="15"/>
      <c r="J50" s="29">
        <f t="shared" si="20"/>
        <v>0</v>
      </c>
      <c r="K50" s="13">
        <f t="shared" si="22"/>
        <v>0</v>
      </c>
      <c r="L50" s="14">
        <f t="shared" si="21"/>
        <v>0</v>
      </c>
    </row>
    <row r="51" spans="1:12" s="33" customFormat="1" x14ac:dyDescent="0.2">
      <c r="A51" s="20" t="s">
        <v>97</v>
      </c>
      <c r="B51" s="29">
        <f>SUM(B38:B50)</f>
        <v>0</v>
      </c>
      <c r="C51" s="29">
        <f t="shared" ref="C51:K51" si="23">SUM(C38:C50)</f>
        <v>0</v>
      </c>
      <c r="D51" s="29">
        <f t="shared" si="23"/>
        <v>0</v>
      </c>
      <c r="E51" s="29">
        <f t="shared" si="23"/>
        <v>0</v>
      </c>
      <c r="F51" s="29">
        <f t="shared" si="23"/>
        <v>0</v>
      </c>
      <c r="G51" s="29">
        <f t="shared" si="23"/>
        <v>0</v>
      </c>
      <c r="H51" s="29">
        <f t="shared" si="23"/>
        <v>0</v>
      </c>
      <c r="I51" s="29">
        <f t="shared" si="23"/>
        <v>0</v>
      </c>
      <c r="J51" s="29">
        <f t="shared" si="23"/>
        <v>0</v>
      </c>
      <c r="K51" s="13">
        <f t="shared" si="23"/>
        <v>0</v>
      </c>
      <c r="L51" s="32">
        <f>SUM(L38:L50)</f>
        <v>0</v>
      </c>
    </row>
    <row r="52" spans="1:12" s="3" customFormat="1" x14ac:dyDescent="0.2">
      <c r="A52" s="27" t="s">
        <v>35</v>
      </c>
      <c r="B52" s="25" t="s">
        <v>0</v>
      </c>
      <c r="C52" s="25" t="s">
        <v>1</v>
      </c>
      <c r="D52" s="25" t="s">
        <v>2</v>
      </c>
      <c r="E52" s="25" t="s">
        <v>0</v>
      </c>
      <c r="F52" s="25" t="s">
        <v>1</v>
      </c>
      <c r="G52" s="25" t="s">
        <v>2</v>
      </c>
      <c r="H52" s="25" t="s">
        <v>0</v>
      </c>
      <c r="I52" s="25" t="s">
        <v>1</v>
      </c>
      <c r="J52" s="25" t="s">
        <v>2</v>
      </c>
      <c r="K52" s="25" t="s">
        <v>66</v>
      </c>
      <c r="L52" s="26" t="s">
        <v>10</v>
      </c>
    </row>
    <row r="53" spans="1:12" s="3" customFormat="1" x14ac:dyDescent="0.2">
      <c r="A53" s="18" t="s">
        <v>38</v>
      </c>
      <c r="B53" s="29"/>
      <c r="C53" s="29"/>
      <c r="D53" s="29">
        <f t="shared" ref="D53:D59" si="24">SUM(B53:C53)</f>
        <v>0</v>
      </c>
      <c r="E53" s="15"/>
      <c r="F53" s="15"/>
      <c r="G53" s="29">
        <f t="shared" ref="G53:G59" si="25">SUM(E53:F53)</f>
        <v>0</v>
      </c>
      <c r="H53" s="15"/>
      <c r="I53" s="15"/>
      <c r="J53" s="29">
        <f t="shared" ref="J53:J59" si="26">SUM(H53:I53)</f>
        <v>0</v>
      </c>
      <c r="K53" s="13">
        <f>(D53+G53+J53)/3</f>
        <v>0</v>
      </c>
      <c r="L53" s="14">
        <f t="shared" ref="L53:L59" si="27">IF(K53&lt;&gt;0,K53/$K$60,0)</f>
        <v>0</v>
      </c>
    </row>
    <row r="54" spans="1:12" s="3" customFormat="1" x14ac:dyDescent="0.2">
      <c r="A54" s="18" t="s">
        <v>40</v>
      </c>
      <c r="B54" s="28"/>
      <c r="C54" s="28"/>
      <c r="D54" s="29">
        <f t="shared" si="24"/>
        <v>0</v>
      </c>
      <c r="E54" s="15"/>
      <c r="F54" s="15"/>
      <c r="G54" s="29">
        <f t="shared" si="25"/>
        <v>0</v>
      </c>
      <c r="H54" s="15"/>
      <c r="I54" s="15"/>
      <c r="J54" s="29">
        <f t="shared" si="26"/>
        <v>0</v>
      </c>
      <c r="K54" s="13">
        <f t="shared" ref="K54:K59" si="28">(D54+G54+J54)/3</f>
        <v>0</v>
      </c>
      <c r="L54" s="14">
        <f t="shared" si="27"/>
        <v>0</v>
      </c>
    </row>
    <row r="55" spans="1:12" s="3" customFormat="1" x14ac:dyDescent="0.2">
      <c r="A55" s="18" t="s">
        <v>39</v>
      </c>
      <c r="B55" s="28"/>
      <c r="C55" s="28"/>
      <c r="D55" s="29">
        <f t="shared" si="24"/>
        <v>0</v>
      </c>
      <c r="E55" s="15"/>
      <c r="F55" s="15"/>
      <c r="G55" s="29">
        <f t="shared" si="25"/>
        <v>0</v>
      </c>
      <c r="H55" s="15"/>
      <c r="I55" s="15"/>
      <c r="J55" s="29">
        <f t="shared" si="26"/>
        <v>0</v>
      </c>
      <c r="K55" s="13">
        <f t="shared" si="28"/>
        <v>0</v>
      </c>
      <c r="L55" s="14">
        <f t="shared" si="27"/>
        <v>0</v>
      </c>
    </row>
    <row r="56" spans="1:12" s="3" customFormat="1" x14ac:dyDescent="0.2">
      <c r="A56" s="18" t="s">
        <v>41</v>
      </c>
      <c r="B56" s="28"/>
      <c r="C56" s="28"/>
      <c r="D56" s="29">
        <f t="shared" si="24"/>
        <v>0</v>
      </c>
      <c r="E56" s="15"/>
      <c r="F56" s="15"/>
      <c r="G56" s="29">
        <f t="shared" si="25"/>
        <v>0</v>
      </c>
      <c r="H56" s="15"/>
      <c r="I56" s="15"/>
      <c r="J56" s="29">
        <f t="shared" si="26"/>
        <v>0</v>
      </c>
      <c r="K56" s="13">
        <f t="shared" si="28"/>
        <v>0</v>
      </c>
      <c r="L56" s="14">
        <f t="shared" si="27"/>
        <v>0</v>
      </c>
    </row>
    <row r="57" spans="1:12" s="3" customFormat="1" x14ac:dyDescent="0.2">
      <c r="A57" s="18" t="s">
        <v>37</v>
      </c>
      <c r="B57" s="28"/>
      <c r="C57" s="28"/>
      <c r="D57" s="29">
        <f t="shared" si="24"/>
        <v>0</v>
      </c>
      <c r="E57" s="15"/>
      <c r="F57" s="15"/>
      <c r="G57" s="29">
        <f t="shared" si="25"/>
        <v>0</v>
      </c>
      <c r="H57" s="15"/>
      <c r="I57" s="15"/>
      <c r="J57" s="29">
        <f t="shared" si="26"/>
        <v>0</v>
      </c>
      <c r="K57" s="13">
        <f t="shared" si="28"/>
        <v>0</v>
      </c>
      <c r="L57" s="14">
        <f t="shared" si="27"/>
        <v>0</v>
      </c>
    </row>
    <row r="58" spans="1:12" s="3" customFormat="1" ht="26.25" customHeight="1" x14ac:dyDescent="0.2">
      <c r="A58" s="18" t="s">
        <v>36</v>
      </c>
      <c r="B58" s="28"/>
      <c r="C58" s="28"/>
      <c r="D58" s="29">
        <f t="shared" si="24"/>
        <v>0</v>
      </c>
      <c r="E58" s="15"/>
      <c r="F58" s="15"/>
      <c r="G58" s="29">
        <f t="shared" si="25"/>
        <v>0</v>
      </c>
      <c r="H58" s="15"/>
      <c r="I58" s="15"/>
      <c r="J58" s="29">
        <f t="shared" si="26"/>
        <v>0</v>
      </c>
      <c r="K58" s="13">
        <f t="shared" si="28"/>
        <v>0</v>
      </c>
      <c r="L58" s="14">
        <f t="shared" si="27"/>
        <v>0</v>
      </c>
    </row>
    <row r="59" spans="1:12" s="3" customFormat="1" ht="15" customHeight="1" x14ac:dyDescent="0.2">
      <c r="A59" s="18" t="s">
        <v>76</v>
      </c>
      <c r="B59" s="28"/>
      <c r="C59" s="28"/>
      <c r="D59" s="29">
        <f t="shared" si="24"/>
        <v>0</v>
      </c>
      <c r="E59" s="15"/>
      <c r="F59" s="15"/>
      <c r="G59" s="29">
        <f t="shared" si="25"/>
        <v>0</v>
      </c>
      <c r="H59" s="15"/>
      <c r="I59" s="15"/>
      <c r="J59" s="29">
        <f t="shared" si="26"/>
        <v>0</v>
      </c>
      <c r="K59" s="13">
        <f t="shared" si="28"/>
        <v>0</v>
      </c>
      <c r="L59" s="14">
        <f t="shared" si="27"/>
        <v>0</v>
      </c>
    </row>
    <row r="60" spans="1:12" s="33" customFormat="1" x14ac:dyDescent="0.2">
      <c r="A60" s="20" t="s">
        <v>97</v>
      </c>
      <c r="B60" s="29">
        <f>SUM(B53:B59)</f>
        <v>0</v>
      </c>
      <c r="C60" s="29">
        <f t="shared" ref="C60:K60" si="29">SUM(C53:C59)</f>
        <v>0</v>
      </c>
      <c r="D60" s="29">
        <f t="shared" si="29"/>
        <v>0</v>
      </c>
      <c r="E60" s="29">
        <f t="shared" si="29"/>
        <v>0</v>
      </c>
      <c r="F60" s="29">
        <f t="shared" si="29"/>
        <v>0</v>
      </c>
      <c r="G60" s="29">
        <f t="shared" si="29"/>
        <v>0</v>
      </c>
      <c r="H60" s="29">
        <f t="shared" si="29"/>
        <v>0</v>
      </c>
      <c r="I60" s="29">
        <f t="shared" si="29"/>
        <v>0</v>
      </c>
      <c r="J60" s="29">
        <f t="shared" si="29"/>
        <v>0</v>
      </c>
      <c r="K60" s="13">
        <f t="shared" si="29"/>
        <v>0</v>
      </c>
      <c r="L60" s="32">
        <f>SUM(L53:L59)</f>
        <v>0</v>
      </c>
    </row>
    <row r="61" spans="1:12" s="3" customFormat="1" x14ac:dyDescent="0.2">
      <c r="A61" s="27" t="s">
        <v>42</v>
      </c>
      <c r="B61" s="25" t="s">
        <v>0</v>
      </c>
      <c r="C61" s="25" t="s">
        <v>1</v>
      </c>
      <c r="D61" s="25" t="s">
        <v>2</v>
      </c>
      <c r="E61" s="25" t="s">
        <v>0</v>
      </c>
      <c r="F61" s="25" t="s">
        <v>1</v>
      </c>
      <c r="G61" s="25" t="s">
        <v>2</v>
      </c>
      <c r="H61" s="25" t="s">
        <v>0</v>
      </c>
      <c r="I61" s="25" t="s">
        <v>1</v>
      </c>
      <c r="J61" s="25" t="s">
        <v>2</v>
      </c>
      <c r="K61" s="25" t="s">
        <v>66</v>
      </c>
      <c r="L61" s="26" t="s">
        <v>10</v>
      </c>
    </row>
    <row r="62" spans="1:12" s="3" customFormat="1" x14ac:dyDescent="0.2">
      <c r="A62" s="18" t="s">
        <v>44</v>
      </c>
      <c r="B62" s="17"/>
      <c r="C62" s="17"/>
      <c r="D62" s="29">
        <f t="shared" ref="D62:D67" si="30">SUM(B62:C62)</f>
        <v>0</v>
      </c>
      <c r="E62" s="15"/>
      <c r="F62" s="15"/>
      <c r="G62" s="29">
        <f t="shared" ref="G62:G67" si="31">SUM(E62:F62)</f>
        <v>0</v>
      </c>
      <c r="H62" s="15"/>
      <c r="I62" s="15"/>
      <c r="J62" s="29">
        <f t="shared" ref="J62:J67" si="32">SUM(H62:I62)</f>
        <v>0</v>
      </c>
      <c r="K62" s="13">
        <f>(D62+G62+J62)/3</f>
        <v>0</v>
      </c>
      <c r="L62" s="14">
        <f>IF(K62&lt;&gt;0,K62/$K$68,0)</f>
        <v>0</v>
      </c>
    </row>
    <row r="63" spans="1:12" s="3" customFormat="1" x14ac:dyDescent="0.2">
      <c r="A63" s="18" t="s">
        <v>43</v>
      </c>
      <c r="B63" s="15"/>
      <c r="C63" s="15"/>
      <c r="D63" s="29">
        <f t="shared" si="30"/>
        <v>0</v>
      </c>
      <c r="E63" s="15"/>
      <c r="F63" s="15"/>
      <c r="G63" s="29">
        <f t="shared" si="31"/>
        <v>0</v>
      </c>
      <c r="H63" s="15"/>
      <c r="I63" s="15"/>
      <c r="J63" s="29">
        <f t="shared" si="32"/>
        <v>0</v>
      </c>
      <c r="K63" s="13">
        <f>(D63+G63+J63)/3</f>
        <v>0</v>
      </c>
      <c r="L63" s="14">
        <f t="shared" ref="L63:L66" si="33">IF(K63&lt;&gt;0,K63/$K$68,0)</f>
        <v>0</v>
      </c>
    </row>
    <row r="64" spans="1:12" s="3" customFormat="1" x14ac:dyDescent="0.2">
      <c r="A64" s="18" t="s">
        <v>80</v>
      </c>
      <c r="B64" s="15"/>
      <c r="C64" s="15"/>
      <c r="D64" s="29">
        <f t="shared" si="30"/>
        <v>0</v>
      </c>
      <c r="E64" s="15"/>
      <c r="F64" s="15"/>
      <c r="G64" s="29">
        <f t="shared" si="31"/>
        <v>0</v>
      </c>
      <c r="H64" s="15"/>
      <c r="I64" s="15"/>
      <c r="J64" s="29">
        <f t="shared" si="32"/>
        <v>0</v>
      </c>
      <c r="K64" s="13">
        <f>(D64+G64+J64)/3</f>
        <v>0</v>
      </c>
      <c r="L64" s="14">
        <f t="shared" si="33"/>
        <v>0</v>
      </c>
    </row>
    <row r="65" spans="1:12" s="3" customFormat="1" x14ac:dyDescent="0.2">
      <c r="A65" s="18" t="s">
        <v>79</v>
      </c>
      <c r="B65" s="15"/>
      <c r="C65" s="15"/>
      <c r="D65" s="29">
        <f t="shared" si="30"/>
        <v>0</v>
      </c>
      <c r="E65" s="15"/>
      <c r="F65" s="15"/>
      <c r="G65" s="29">
        <f t="shared" si="31"/>
        <v>0</v>
      </c>
      <c r="H65" s="15"/>
      <c r="I65" s="15"/>
      <c r="J65" s="29">
        <f t="shared" si="32"/>
        <v>0</v>
      </c>
      <c r="K65" s="13">
        <f>(D65+G65+J65)/3</f>
        <v>0</v>
      </c>
      <c r="L65" s="14">
        <f t="shared" si="33"/>
        <v>0</v>
      </c>
    </row>
    <row r="66" spans="1:12" s="3" customFormat="1" x14ac:dyDescent="0.2">
      <c r="A66" s="18" t="s">
        <v>45</v>
      </c>
      <c r="B66" s="15"/>
      <c r="C66" s="15"/>
      <c r="D66" s="29">
        <f t="shared" si="30"/>
        <v>0</v>
      </c>
      <c r="E66" s="15"/>
      <c r="F66" s="15"/>
      <c r="G66" s="29">
        <f t="shared" si="31"/>
        <v>0</v>
      </c>
      <c r="H66" s="15"/>
      <c r="I66" s="15"/>
      <c r="J66" s="29">
        <f t="shared" si="32"/>
        <v>0</v>
      </c>
      <c r="K66" s="13">
        <f t="shared" ref="K66:K67" si="34">(D66+G66+J66)/3</f>
        <v>0</v>
      </c>
      <c r="L66" s="14">
        <f t="shared" si="33"/>
        <v>0</v>
      </c>
    </row>
    <row r="67" spans="1:12" s="3" customFormat="1" x14ac:dyDescent="0.2">
      <c r="A67" s="18" t="s">
        <v>76</v>
      </c>
      <c r="B67" s="15"/>
      <c r="C67" s="15"/>
      <c r="D67" s="29">
        <f t="shared" si="30"/>
        <v>0</v>
      </c>
      <c r="E67" s="15"/>
      <c r="F67" s="15"/>
      <c r="G67" s="29">
        <f t="shared" si="31"/>
        <v>0</v>
      </c>
      <c r="H67" s="15"/>
      <c r="I67" s="15"/>
      <c r="J67" s="29">
        <f t="shared" si="32"/>
        <v>0</v>
      </c>
      <c r="K67" s="13">
        <f t="shared" si="34"/>
        <v>0</v>
      </c>
      <c r="L67" s="14">
        <f>IF(K67&lt;&gt;0,K67/$K$68,0)</f>
        <v>0</v>
      </c>
    </row>
    <row r="68" spans="1:12" s="33" customFormat="1" x14ac:dyDescent="0.2">
      <c r="A68" s="20" t="s">
        <v>97</v>
      </c>
      <c r="B68" s="29">
        <f>SUM(B62:B67)</f>
        <v>0</v>
      </c>
      <c r="C68" s="29">
        <f t="shared" ref="C68:K68" si="35">SUM(C62:C67)</f>
        <v>0</v>
      </c>
      <c r="D68" s="29">
        <f t="shared" si="35"/>
        <v>0</v>
      </c>
      <c r="E68" s="29">
        <f t="shared" si="35"/>
        <v>0</v>
      </c>
      <c r="F68" s="29">
        <f t="shared" si="35"/>
        <v>0</v>
      </c>
      <c r="G68" s="29">
        <f t="shared" si="35"/>
        <v>0</v>
      </c>
      <c r="H68" s="29">
        <f t="shared" si="35"/>
        <v>0</v>
      </c>
      <c r="I68" s="29">
        <f t="shared" si="35"/>
        <v>0</v>
      </c>
      <c r="J68" s="29">
        <f t="shared" si="35"/>
        <v>0</v>
      </c>
      <c r="K68" s="13">
        <f t="shared" si="35"/>
        <v>0</v>
      </c>
      <c r="L68" s="34">
        <f>SUM(L62:L67)</f>
        <v>0</v>
      </c>
    </row>
    <row r="69" spans="1:12" s="3" customFormat="1" x14ac:dyDescent="0.2">
      <c r="A69" s="27" t="s">
        <v>46</v>
      </c>
      <c r="B69" s="25" t="s">
        <v>0</v>
      </c>
      <c r="C69" s="25" t="s">
        <v>1</v>
      </c>
      <c r="D69" s="25" t="s">
        <v>2</v>
      </c>
      <c r="E69" s="25" t="s">
        <v>0</v>
      </c>
      <c r="F69" s="25" t="s">
        <v>1</v>
      </c>
      <c r="G69" s="25" t="s">
        <v>2</v>
      </c>
      <c r="H69" s="25" t="s">
        <v>0</v>
      </c>
      <c r="I69" s="25" t="s">
        <v>1</v>
      </c>
      <c r="J69" s="25" t="s">
        <v>2</v>
      </c>
      <c r="K69" s="25" t="s">
        <v>66</v>
      </c>
      <c r="L69" s="26" t="s">
        <v>10</v>
      </c>
    </row>
    <row r="70" spans="1:12" s="3" customFormat="1" x14ac:dyDescent="0.2">
      <c r="A70" s="18" t="s">
        <v>48</v>
      </c>
      <c r="B70" s="15"/>
      <c r="C70" s="15"/>
      <c r="D70" s="29">
        <f t="shared" ref="D70:D77" si="36">SUM(B70:C70)</f>
        <v>0</v>
      </c>
      <c r="E70" s="15"/>
      <c r="F70" s="15"/>
      <c r="G70" s="29">
        <f t="shared" ref="G70:G77" si="37">SUM(E70:F70)</f>
        <v>0</v>
      </c>
      <c r="H70" s="15"/>
      <c r="I70" s="15"/>
      <c r="J70" s="29">
        <f t="shared" ref="J70:J77" si="38">SUM(H70:I70)</f>
        <v>0</v>
      </c>
      <c r="K70" s="13">
        <f>(D70+G70+J70)/3</f>
        <v>0</v>
      </c>
      <c r="L70" s="14">
        <f>IF(K70&lt;&gt;0,K70/$K$78,0)</f>
        <v>0</v>
      </c>
    </row>
    <row r="71" spans="1:12" s="3" customFormat="1" x14ac:dyDescent="0.2">
      <c r="A71" s="18" t="s">
        <v>51</v>
      </c>
      <c r="B71" s="15"/>
      <c r="C71" s="15"/>
      <c r="D71" s="29">
        <f t="shared" si="36"/>
        <v>0</v>
      </c>
      <c r="E71" s="15"/>
      <c r="F71" s="15"/>
      <c r="G71" s="29">
        <f t="shared" si="37"/>
        <v>0</v>
      </c>
      <c r="H71" s="15"/>
      <c r="I71" s="15"/>
      <c r="J71" s="29">
        <f t="shared" si="38"/>
        <v>0</v>
      </c>
      <c r="K71" s="13">
        <f t="shared" ref="K71:K77" si="39">(D71+G71+J71)/3</f>
        <v>0</v>
      </c>
      <c r="L71" s="14">
        <f t="shared" ref="L71:L75" si="40">IF(K71&lt;&gt;0,K71/$K$78,0)</f>
        <v>0</v>
      </c>
    </row>
    <row r="72" spans="1:12" s="3" customFormat="1" x14ac:dyDescent="0.2">
      <c r="A72" s="18" t="s">
        <v>47</v>
      </c>
      <c r="B72" s="15"/>
      <c r="C72" s="17"/>
      <c r="D72" s="29">
        <f t="shared" si="36"/>
        <v>0</v>
      </c>
      <c r="E72" s="15"/>
      <c r="F72" s="15"/>
      <c r="G72" s="29">
        <f t="shared" si="37"/>
        <v>0</v>
      </c>
      <c r="H72" s="15"/>
      <c r="I72" s="15"/>
      <c r="J72" s="29">
        <f t="shared" si="38"/>
        <v>0</v>
      </c>
      <c r="K72" s="13">
        <f t="shared" si="39"/>
        <v>0</v>
      </c>
      <c r="L72" s="14">
        <f t="shared" si="40"/>
        <v>0</v>
      </c>
    </row>
    <row r="73" spans="1:12" s="3" customFormat="1" x14ac:dyDescent="0.2">
      <c r="A73" s="18" t="s">
        <v>81</v>
      </c>
      <c r="B73" s="15"/>
      <c r="C73" s="15"/>
      <c r="D73" s="29">
        <f t="shared" si="36"/>
        <v>0</v>
      </c>
      <c r="E73" s="15"/>
      <c r="F73" s="15"/>
      <c r="G73" s="29">
        <f t="shared" si="37"/>
        <v>0</v>
      </c>
      <c r="H73" s="15"/>
      <c r="I73" s="15"/>
      <c r="J73" s="29">
        <f t="shared" si="38"/>
        <v>0</v>
      </c>
      <c r="K73" s="13">
        <f t="shared" si="39"/>
        <v>0</v>
      </c>
      <c r="L73" s="14">
        <f t="shared" si="40"/>
        <v>0</v>
      </c>
    </row>
    <row r="74" spans="1:12" s="3" customFormat="1" x14ac:dyDescent="0.2">
      <c r="A74" s="18" t="s">
        <v>49</v>
      </c>
      <c r="B74" s="15"/>
      <c r="C74" s="15"/>
      <c r="D74" s="29">
        <f t="shared" si="36"/>
        <v>0</v>
      </c>
      <c r="E74" s="15"/>
      <c r="F74" s="15"/>
      <c r="G74" s="29">
        <f t="shared" si="37"/>
        <v>0</v>
      </c>
      <c r="H74" s="15"/>
      <c r="I74" s="15"/>
      <c r="J74" s="29">
        <f t="shared" si="38"/>
        <v>0</v>
      </c>
      <c r="K74" s="13">
        <f t="shared" si="39"/>
        <v>0</v>
      </c>
      <c r="L74" s="14">
        <f t="shared" si="40"/>
        <v>0</v>
      </c>
    </row>
    <row r="75" spans="1:12" s="3" customFormat="1" x14ac:dyDescent="0.2">
      <c r="A75" s="18" t="s">
        <v>50</v>
      </c>
      <c r="B75" s="15"/>
      <c r="C75" s="15"/>
      <c r="D75" s="29">
        <f t="shared" si="36"/>
        <v>0</v>
      </c>
      <c r="E75" s="15"/>
      <c r="F75" s="15"/>
      <c r="G75" s="29">
        <f t="shared" si="37"/>
        <v>0</v>
      </c>
      <c r="H75" s="15"/>
      <c r="I75" s="15"/>
      <c r="J75" s="29">
        <f t="shared" si="38"/>
        <v>0</v>
      </c>
      <c r="K75" s="13">
        <f t="shared" si="39"/>
        <v>0</v>
      </c>
      <c r="L75" s="14">
        <f t="shared" si="40"/>
        <v>0</v>
      </c>
    </row>
    <row r="76" spans="1:12" s="3" customFormat="1" x14ac:dyDescent="0.2">
      <c r="A76" s="18" t="s">
        <v>52</v>
      </c>
      <c r="B76" s="15"/>
      <c r="C76" s="15"/>
      <c r="D76" s="29">
        <f t="shared" si="36"/>
        <v>0</v>
      </c>
      <c r="E76" s="15"/>
      <c r="F76" s="15"/>
      <c r="G76" s="29">
        <f t="shared" si="37"/>
        <v>0</v>
      </c>
      <c r="H76" s="15"/>
      <c r="I76" s="15"/>
      <c r="J76" s="29">
        <f t="shared" si="38"/>
        <v>0</v>
      </c>
      <c r="K76" s="13">
        <f t="shared" si="39"/>
        <v>0</v>
      </c>
      <c r="L76" s="14">
        <f>IF(K76&lt;&gt;0,K76/$K$78,0)</f>
        <v>0</v>
      </c>
    </row>
    <row r="77" spans="1:12" s="3" customFormat="1" x14ac:dyDescent="0.2">
      <c r="A77" s="18" t="s">
        <v>76</v>
      </c>
      <c r="B77" s="15"/>
      <c r="C77" s="15"/>
      <c r="D77" s="29">
        <f t="shared" si="36"/>
        <v>0</v>
      </c>
      <c r="E77" s="15"/>
      <c r="F77" s="15"/>
      <c r="G77" s="29">
        <f t="shared" si="37"/>
        <v>0</v>
      </c>
      <c r="H77" s="15"/>
      <c r="I77" s="15"/>
      <c r="J77" s="29">
        <f t="shared" si="38"/>
        <v>0</v>
      </c>
      <c r="K77" s="13">
        <f t="shared" si="39"/>
        <v>0</v>
      </c>
      <c r="L77" s="14">
        <f>IF(K77&lt;&gt;0,K77/$K$78,0)</f>
        <v>0</v>
      </c>
    </row>
    <row r="78" spans="1:12" s="33" customFormat="1" x14ac:dyDescent="0.2">
      <c r="A78" s="20" t="s">
        <v>97</v>
      </c>
      <c r="B78" s="29">
        <f>SUM(B70:B77)</f>
        <v>0</v>
      </c>
      <c r="C78" s="29">
        <f t="shared" ref="C78:K78" si="41">SUM(C70:C77)</f>
        <v>0</v>
      </c>
      <c r="D78" s="29">
        <f t="shared" si="41"/>
        <v>0</v>
      </c>
      <c r="E78" s="29">
        <f t="shared" si="41"/>
        <v>0</v>
      </c>
      <c r="F78" s="29">
        <f t="shared" si="41"/>
        <v>0</v>
      </c>
      <c r="G78" s="29">
        <f t="shared" si="41"/>
        <v>0</v>
      </c>
      <c r="H78" s="29">
        <f t="shared" si="41"/>
        <v>0</v>
      </c>
      <c r="I78" s="29">
        <f t="shared" si="41"/>
        <v>0</v>
      </c>
      <c r="J78" s="29">
        <f t="shared" si="41"/>
        <v>0</v>
      </c>
      <c r="K78" s="13">
        <f t="shared" si="41"/>
        <v>0</v>
      </c>
      <c r="L78" s="34">
        <f>SUM(L70:L77)</f>
        <v>0</v>
      </c>
    </row>
    <row r="79" spans="1:12" s="3" customFormat="1" x14ac:dyDescent="0.2">
      <c r="A79" s="27" t="s">
        <v>53</v>
      </c>
      <c r="B79" s="25" t="s">
        <v>0</v>
      </c>
      <c r="C79" s="25" t="s">
        <v>1</v>
      </c>
      <c r="D79" s="25" t="s">
        <v>2</v>
      </c>
      <c r="E79" s="25" t="s">
        <v>0</v>
      </c>
      <c r="F79" s="25" t="s">
        <v>1</v>
      </c>
      <c r="G79" s="25" t="s">
        <v>2</v>
      </c>
      <c r="H79" s="25" t="s">
        <v>0</v>
      </c>
      <c r="I79" s="25" t="s">
        <v>1</v>
      </c>
      <c r="J79" s="25" t="s">
        <v>2</v>
      </c>
      <c r="K79" s="25" t="s">
        <v>66</v>
      </c>
      <c r="L79" s="26" t="s">
        <v>10</v>
      </c>
    </row>
    <row r="80" spans="1:12" s="3" customFormat="1" x14ac:dyDescent="0.2">
      <c r="A80" s="18" t="s">
        <v>82</v>
      </c>
      <c r="B80" s="15"/>
      <c r="C80" s="16"/>
      <c r="D80" s="29">
        <f t="shared" ref="D80:D84" si="42">SUM(B80:C80)</f>
        <v>0</v>
      </c>
      <c r="E80" s="15"/>
      <c r="F80" s="15"/>
      <c r="G80" s="29">
        <f t="shared" ref="G80:G84" si="43">SUM(E80:F80)</f>
        <v>0</v>
      </c>
      <c r="H80" s="15"/>
      <c r="I80" s="15"/>
      <c r="J80" s="29">
        <f t="shared" ref="J80:J84" si="44">SUM(H80:I80)</f>
        <v>0</v>
      </c>
      <c r="K80" s="13">
        <f t="shared" ref="K80:K84" si="45">(D80+G80+J80)/3</f>
        <v>0</v>
      </c>
      <c r="L80" s="14">
        <f>IF(K80&lt;&gt;0,K80/$K$85,0)</f>
        <v>0</v>
      </c>
    </row>
    <row r="81" spans="1:12" s="3" customFormat="1" x14ac:dyDescent="0.2">
      <c r="A81" s="18" t="s">
        <v>56</v>
      </c>
      <c r="B81" s="15"/>
      <c r="C81" s="15"/>
      <c r="D81" s="29">
        <f t="shared" si="42"/>
        <v>0</v>
      </c>
      <c r="E81" s="15"/>
      <c r="F81" s="15"/>
      <c r="G81" s="29">
        <f t="shared" si="43"/>
        <v>0</v>
      </c>
      <c r="H81" s="15"/>
      <c r="I81" s="15"/>
      <c r="J81" s="29">
        <f t="shared" si="44"/>
        <v>0</v>
      </c>
      <c r="K81" s="13">
        <f t="shared" si="45"/>
        <v>0</v>
      </c>
      <c r="L81" s="14">
        <f t="shared" ref="L81:L84" si="46">IF(K81&lt;&gt;0,K81/$K$85,0)</f>
        <v>0</v>
      </c>
    </row>
    <row r="82" spans="1:12" s="3" customFormat="1" x14ac:dyDescent="0.2">
      <c r="A82" s="18" t="s">
        <v>55</v>
      </c>
      <c r="B82" s="15"/>
      <c r="C82" s="15"/>
      <c r="D82" s="29">
        <f t="shared" si="42"/>
        <v>0</v>
      </c>
      <c r="E82" s="15"/>
      <c r="F82" s="15"/>
      <c r="G82" s="29">
        <f t="shared" si="43"/>
        <v>0</v>
      </c>
      <c r="H82" s="15"/>
      <c r="I82" s="15"/>
      <c r="J82" s="29">
        <f t="shared" si="44"/>
        <v>0</v>
      </c>
      <c r="K82" s="13">
        <f t="shared" si="45"/>
        <v>0</v>
      </c>
      <c r="L82" s="14">
        <f t="shared" si="46"/>
        <v>0</v>
      </c>
    </row>
    <row r="83" spans="1:12" s="3" customFormat="1" ht="25.5" x14ac:dyDescent="0.2">
      <c r="A83" s="18" t="s">
        <v>54</v>
      </c>
      <c r="B83" s="16"/>
      <c r="C83" s="15"/>
      <c r="D83" s="29">
        <f t="shared" si="42"/>
        <v>0</v>
      </c>
      <c r="E83" s="15"/>
      <c r="F83" s="15"/>
      <c r="G83" s="29">
        <f t="shared" si="43"/>
        <v>0</v>
      </c>
      <c r="H83" s="15"/>
      <c r="I83" s="15"/>
      <c r="J83" s="29">
        <f t="shared" si="44"/>
        <v>0</v>
      </c>
      <c r="K83" s="13">
        <f t="shared" si="45"/>
        <v>0</v>
      </c>
      <c r="L83" s="14">
        <f t="shared" si="46"/>
        <v>0</v>
      </c>
    </row>
    <row r="84" spans="1:12" s="3" customFormat="1" x14ac:dyDescent="0.2">
      <c r="A84" s="18" t="s">
        <v>76</v>
      </c>
      <c r="B84" s="15"/>
      <c r="C84" s="15"/>
      <c r="D84" s="29">
        <f t="shared" si="42"/>
        <v>0</v>
      </c>
      <c r="E84" s="15"/>
      <c r="F84" s="15"/>
      <c r="G84" s="29">
        <f t="shared" si="43"/>
        <v>0</v>
      </c>
      <c r="H84" s="15"/>
      <c r="I84" s="15"/>
      <c r="J84" s="29">
        <f t="shared" si="44"/>
        <v>0</v>
      </c>
      <c r="K84" s="13">
        <f t="shared" si="45"/>
        <v>0</v>
      </c>
      <c r="L84" s="14">
        <f t="shared" si="46"/>
        <v>0</v>
      </c>
    </row>
    <row r="85" spans="1:12" s="33" customFormat="1" x14ac:dyDescent="0.2">
      <c r="A85" s="20" t="s">
        <v>97</v>
      </c>
      <c r="B85" s="29">
        <f>SUM(B80:B84)</f>
        <v>0</v>
      </c>
      <c r="C85" s="29">
        <f t="shared" ref="C85:K85" si="47">SUM(C80:C84)</f>
        <v>0</v>
      </c>
      <c r="D85" s="29">
        <f t="shared" si="47"/>
        <v>0</v>
      </c>
      <c r="E85" s="29">
        <f t="shared" si="47"/>
        <v>0</v>
      </c>
      <c r="F85" s="29">
        <f t="shared" si="47"/>
        <v>0</v>
      </c>
      <c r="G85" s="29">
        <f t="shared" si="47"/>
        <v>0</v>
      </c>
      <c r="H85" s="29">
        <f t="shared" si="47"/>
        <v>0</v>
      </c>
      <c r="I85" s="29">
        <f t="shared" si="47"/>
        <v>0</v>
      </c>
      <c r="J85" s="29">
        <f t="shared" si="47"/>
        <v>0</v>
      </c>
      <c r="K85" s="13">
        <f t="shared" si="47"/>
        <v>0</v>
      </c>
      <c r="L85" s="34">
        <f>SUM(L80:L84)</f>
        <v>0</v>
      </c>
    </row>
    <row r="86" spans="1:12" s="3" customFormat="1" x14ac:dyDescent="0.2">
      <c r="A86" s="27" t="s">
        <v>57</v>
      </c>
      <c r="B86" s="25" t="s">
        <v>0</v>
      </c>
      <c r="C86" s="25" t="s">
        <v>1</v>
      </c>
      <c r="D86" s="25" t="s">
        <v>2</v>
      </c>
      <c r="E86" s="25" t="s">
        <v>0</v>
      </c>
      <c r="F86" s="25" t="s">
        <v>1</v>
      </c>
      <c r="G86" s="25" t="s">
        <v>2</v>
      </c>
      <c r="H86" s="25" t="s">
        <v>0</v>
      </c>
      <c r="I86" s="25" t="s">
        <v>1</v>
      </c>
      <c r="J86" s="25" t="s">
        <v>2</v>
      </c>
      <c r="K86" s="25" t="s">
        <v>66</v>
      </c>
      <c r="L86" s="26" t="s">
        <v>10</v>
      </c>
    </row>
    <row r="87" spans="1:12" s="3" customFormat="1" x14ac:dyDescent="0.2">
      <c r="A87" s="18" t="s">
        <v>58</v>
      </c>
      <c r="B87" s="15"/>
      <c r="C87" s="15"/>
      <c r="D87" s="29">
        <f t="shared" ref="D87:D92" si="48">SUM(B87:C87)</f>
        <v>0</v>
      </c>
      <c r="E87" s="15"/>
      <c r="F87" s="15"/>
      <c r="G87" s="29">
        <f t="shared" ref="G87:G92" si="49">SUM(E87:F87)</f>
        <v>0</v>
      </c>
      <c r="H87" s="15"/>
      <c r="I87" s="15"/>
      <c r="J87" s="29">
        <f t="shared" ref="J87:J92" si="50">SUM(H87:I87)</f>
        <v>0</v>
      </c>
      <c r="K87" s="13">
        <f t="shared" ref="K87:K92" si="51">(D87+G87+J87)/3</f>
        <v>0</v>
      </c>
      <c r="L87" s="14">
        <f>IF(K87&lt;&gt;0,K87/$K$93,0)</f>
        <v>0</v>
      </c>
    </row>
    <row r="88" spans="1:12" s="3" customFormat="1" x14ac:dyDescent="0.2">
      <c r="A88" s="18" t="s">
        <v>61</v>
      </c>
      <c r="B88" s="15"/>
      <c r="C88" s="15"/>
      <c r="D88" s="29">
        <f t="shared" si="48"/>
        <v>0</v>
      </c>
      <c r="E88" s="15"/>
      <c r="F88" s="15"/>
      <c r="G88" s="29">
        <f t="shared" si="49"/>
        <v>0</v>
      </c>
      <c r="H88" s="15"/>
      <c r="I88" s="15"/>
      <c r="J88" s="29">
        <f t="shared" si="50"/>
        <v>0</v>
      </c>
      <c r="K88" s="13">
        <f t="shared" si="51"/>
        <v>0</v>
      </c>
      <c r="L88" s="14">
        <f t="shared" ref="L88:L91" si="52">IF(K88&lt;&gt;0,K88/$K$93,0)</f>
        <v>0</v>
      </c>
    </row>
    <row r="89" spans="1:12" s="3" customFormat="1" x14ac:dyDescent="0.2">
      <c r="A89" s="18" t="s">
        <v>60</v>
      </c>
      <c r="B89" s="15"/>
      <c r="C89" s="15"/>
      <c r="D89" s="29">
        <f t="shared" si="48"/>
        <v>0</v>
      </c>
      <c r="E89" s="15"/>
      <c r="F89" s="15"/>
      <c r="G89" s="29">
        <f t="shared" si="49"/>
        <v>0</v>
      </c>
      <c r="H89" s="15"/>
      <c r="I89" s="15"/>
      <c r="J89" s="29">
        <f t="shared" si="50"/>
        <v>0</v>
      </c>
      <c r="K89" s="13">
        <f t="shared" si="51"/>
        <v>0</v>
      </c>
      <c r="L89" s="14">
        <f t="shared" si="52"/>
        <v>0</v>
      </c>
    </row>
    <row r="90" spans="1:12" s="3" customFormat="1" x14ac:dyDescent="0.2">
      <c r="A90" s="18" t="s">
        <v>59</v>
      </c>
      <c r="B90" s="15"/>
      <c r="C90" s="15"/>
      <c r="D90" s="29">
        <f t="shared" si="48"/>
        <v>0</v>
      </c>
      <c r="E90" s="15"/>
      <c r="F90" s="15"/>
      <c r="G90" s="29">
        <f t="shared" si="49"/>
        <v>0</v>
      </c>
      <c r="H90" s="15"/>
      <c r="I90" s="15"/>
      <c r="J90" s="29">
        <f t="shared" si="50"/>
        <v>0</v>
      </c>
      <c r="K90" s="13">
        <f t="shared" si="51"/>
        <v>0</v>
      </c>
      <c r="L90" s="14">
        <f t="shared" si="52"/>
        <v>0</v>
      </c>
    </row>
    <row r="91" spans="1:12" s="3" customFormat="1" x14ac:dyDescent="0.2">
      <c r="A91" s="18" t="s">
        <v>62</v>
      </c>
      <c r="B91" s="15"/>
      <c r="C91" s="15"/>
      <c r="D91" s="29">
        <f t="shared" si="48"/>
        <v>0</v>
      </c>
      <c r="E91" s="15"/>
      <c r="F91" s="15"/>
      <c r="G91" s="29">
        <f t="shared" si="49"/>
        <v>0</v>
      </c>
      <c r="H91" s="15"/>
      <c r="I91" s="15"/>
      <c r="J91" s="29">
        <f t="shared" si="50"/>
        <v>0</v>
      </c>
      <c r="K91" s="13">
        <f t="shared" si="51"/>
        <v>0</v>
      </c>
      <c r="L91" s="14">
        <f t="shared" si="52"/>
        <v>0</v>
      </c>
    </row>
    <row r="92" spans="1:12" s="3" customFormat="1" x14ac:dyDescent="0.2">
      <c r="A92" s="18" t="s">
        <v>76</v>
      </c>
      <c r="B92" s="15"/>
      <c r="C92" s="15"/>
      <c r="D92" s="29">
        <f t="shared" si="48"/>
        <v>0</v>
      </c>
      <c r="E92" s="15"/>
      <c r="F92" s="15"/>
      <c r="G92" s="29">
        <f t="shared" si="49"/>
        <v>0</v>
      </c>
      <c r="H92" s="15"/>
      <c r="I92" s="15"/>
      <c r="J92" s="29">
        <f t="shared" si="50"/>
        <v>0</v>
      </c>
      <c r="K92" s="13">
        <f t="shared" si="51"/>
        <v>0</v>
      </c>
      <c r="L92" s="14">
        <f>IF(K92&lt;&gt;0,K92/$K$93,0)</f>
        <v>0</v>
      </c>
    </row>
    <row r="93" spans="1:12" s="33" customFormat="1" x14ac:dyDescent="0.2">
      <c r="A93" s="20" t="s">
        <v>97</v>
      </c>
      <c r="B93" s="29">
        <f>SUM(B87:B92)</f>
        <v>0</v>
      </c>
      <c r="C93" s="29">
        <f t="shared" ref="C93:K93" si="53">SUM(C87:C92)</f>
        <v>0</v>
      </c>
      <c r="D93" s="29">
        <f t="shared" si="53"/>
        <v>0</v>
      </c>
      <c r="E93" s="29">
        <f t="shared" si="53"/>
        <v>0</v>
      </c>
      <c r="F93" s="29">
        <f t="shared" si="53"/>
        <v>0</v>
      </c>
      <c r="G93" s="29">
        <f t="shared" si="53"/>
        <v>0</v>
      </c>
      <c r="H93" s="29">
        <f t="shared" si="53"/>
        <v>0</v>
      </c>
      <c r="I93" s="29">
        <f t="shared" si="53"/>
        <v>0</v>
      </c>
      <c r="J93" s="29">
        <f t="shared" si="53"/>
        <v>0</v>
      </c>
      <c r="K93" s="13">
        <f t="shared" si="53"/>
        <v>0</v>
      </c>
      <c r="L93" s="34">
        <f>SUM(L87:L92)</f>
        <v>0</v>
      </c>
    </row>
    <row r="94" spans="1:12" s="3" customFormat="1" x14ac:dyDescent="0.2">
      <c r="A94" s="27" t="s">
        <v>63</v>
      </c>
      <c r="B94" s="25" t="s">
        <v>0</v>
      </c>
      <c r="C94" s="25" t="s">
        <v>1</v>
      </c>
      <c r="D94" s="25" t="s">
        <v>2</v>
      </c>
      <c r="E94" s="25" t="s">
        <v>0</v>
      </c>
      <c r="F94" s="25" t="s">
        <v>1</v>
      </c>
      <c r="G94" s="25" t="s">
        <v>2</v>
      </c>
      <c r="H94" s="25" t="s">
        <v>0</v>
      </c>
      <c r="I94" s="25" t="s">
        <v>1</v>
      </c>
      <c r="J94" s="25" t="s">
        <v>2</v>
      </c>
      <c r="K94" s="25" t="s">
        <v>66</v>
      </c>
      <c r="L94" s="26" t="s">
        <v>10</v>
      </c>
    </row>
    <row r="95" spans="1:12" s="3" customFormat="1" x14ac:dyDescent="0.2">
      <c r="A95" s="18" t="s">
        <v>90</v>
      </c>
      <c r="B95" s="15"/>
      <c r="C95" s="15"/>
      <c r="D95" s="29">
        <f t="shared" ref="D95:D99" si="54">SUM(B95:C95)</f>
        <v>0</v>
      </c>
      <c r="E95" s="15"/>
      <c r="F95" s="15"/>
      <c r="G95" s="29">
        <f t="shared" ref="G95:G99" si="55">SUM(E95:F95)</f>
        <v>0</v>
      </c>
      <c r="H95" s="15"/>
      <c r="I95" s="15"/>
      <c r="J95" s="29">
        <f t="shared" ref="J95:J99" si="56">SUM(H95:I95)</f>
        <v>0</v>
      </c>
      <c r="K95" s="13">
        <f t="shared" ref="K95:K99" si="57">(D95+G95+J95)/3</f>
        <v>0</v>
      </c>
      <c r="L95" s="14">
        <f>IF(K95&lt;&gt;0,K95/$K$100,0)</f>
        <v>0</v>
      </c>
    </row>
    <row r="96" spans="1:12" s="3" customFormat="1" ht="25.5" x14ac:dyDescent="0.2">
      <c r="A96" s="18" t="s">
        <v>91</v>
      </c>
      <c r="B96" s="15"/>
      <c r="C96" s="15"/>
      <c r="D96" s="29">
        <f t="shared" si="54"/>
        <v>0</v>
      </c>
      <c r="E96" s="15"/>
      <c r="F96" s="15"/>
      <c r="G96" s="29">
        <f t="shared" si="55"/>
        <v>0</v>
      </c>
      <c r="H96" s="15"/>
      <c r="I96" s="15"/>
      <c r="J96" s="29">
        <f t="shared" si="56"/>
        <v>0</v>
      </c>
      <c r="K96" s="13">
        <f t="shared" si="57"/>
        <v>0</v>
      </c>
      <c r="L96" s="14">
        <f t="shared" ref="L96:L99" si="58">IF(K96&lt;&gt;0,K96/$K$100,0)</f>
        <v>0</v>
      </c>
    </row>
    <row r="97" spans="1:12" s="3" customFormat="1" x14ac:dyDescent="0.2">
      <c r="A97" s="18" t="s">
        <v>92</v>
      </c>
      <c r="B97" s="17"/>
      <c r="C97" s="17"/>
      <c r="D97" s="29">
        <f t="shared" si="54"/>
        <v>0</v>
      </c>
      <c r="E97" s="15"/>
      <c r="F97" s="15"/>
      <c r="G97" s="29">
        <f t="shared" si="55"/>
        <v>0</v>
      </c>
      <c r="H97" s="15"/>
      <c r="I97" s="15"/>
      <c r="J97" s="29">
        <f t="shared" si="56"/>
        <v>0</v>
      </c>
      <c r="K97" s="13">
        <f t="shared" si="57"/>
        <v>0</v>
      </c>
      <c r="L97" s="14">
        <f t="shared" si="58"/>
        <v>0</v>
      </c>
    </row>
    <row r="98" spans="1:12" s="3" customFormat="1" x14ac:dyDescent="0.2">
      <c r="A98" s="18" t="s">
        <v>93</v>
      </c>
      <c r="B98" s="17"/>
      <c r="C98" s="17"/>
      <c r="D98" s="29">
        <f t="shared" si="54"/>
        <v>0</v>
      </c>
      <c r="E98" s="15"/>
      <c r="F98" s="15"/>
      <c r="G98" s="29">
        <f t="shared" si="55"/>
        <v>0</v>
      </c>
      <c r="H98" s="15"/>
      <c r="I98" s="15"/>
      <c r="J98" s="29">
        <f t="shared" si="56"/>
        <v>0</v>
      </c>
      <c r="K98" s="13">
        <f t="shared" si="57"/>
        <v>0</v>
      </c>
      <c r="L98" s="14">
        <f t="shared" si="58"/>
        <v>0</v>
      </c>
    </row>
    <row r="99" spans="1:12" s="3" customFormat="1" x14ac:dyDescent="0.2">
      <c r="A99" s="18" t="s">
        <v>76</v>
      </c>
      <c r="B99" s="17"/>
      <c r="C99" s="17"/>
      <c r="D99" s="29">
        <f t="shared" si="54"/>
        <v>0</v>
      </c>
      <c r="E99" s="15"/>
      <c r="F99" s="15"/>
      <c r="G99" s="29">
        <f t="shared" si="55"/>
        <v>0</v>
      </c>
      <c r="H99" s="15"/>
      <c r="I99" s="15"/>
      <c r="J99" s="29">
        <f t="shared" si="56"/>
        <v>0</v>
      </c>
      <c r="K99" s="13">
        <f t="shared" si="57"/>
        <v>0</v>
      </c>
      <c r="L99" s="14">
        <f t="shared" si="58"/>
        <v>0</v>
      </c>
    </row>
    <row r="100" spans="1:12" s="33" customFormat="1" x14ac:dyDescent="0.2">
      <c r="A100" s="20" t="s">
        <v>97</v>
      </c>
      <c r="B100" s="29">
        <f>SUM(B95:B99)</f>
        <v>0</v>
      </c>
      <c r="C100" s="29">
        <f t="shared" ref="C100:I100" si="59">SUM(C95:C99)</f>
        <v>0</v>
      </c>
      <c r="D100" s="29">
        <f t="shared" si="59"/>
        <v>0</v>
      </c>
      <c r="E100" s="29">
        <f t="shared" si="59"/>
        <v>0</v>
      </c>
      <c r="F100" s="29">
        <f t="shared" si="59"/>
        <v>0</v>
      </c>
      <c r="G100" s="29">
        <f t="shared" si="59"/>
        <v>0</v>
      </c>
      <c r="H100" s="29">
        <f t="shared" si="59"/>
        <v>0</v>
      </c>
      <c r="I100" s="29">
        <f t="shared" si="59"/>
        <v>0</v>
      </c>
      <c r="J100" s="29">
        <f>SUM(J95:J99)</f>
        <v>0</v>
      </c>
      <c r="K100" s="13">
        <f>SUM(K95:K99)</f>
        <v>0</v>
      </c>
      <c r="L100" s="34">
        <f>SUM(L95:L99)</f>
        <v>0</v>
      </c>
    </row>
    <row r="101" spans="1:12" s="8" customFormat="1" ht="30" customHeight="1" x14ac:dyDescent="0.2">
      <c r="A101" s="38" t="s">
        <v>98</v>
      </c>
      <c r="B101" s="39">
        <f>B28+B36+B51+B60+B68+B78+B85+B93+B100</f>
        <v>0</v>
      </c>
      <c r="C101" s="39">
        <f t="shared" ref="C101:I101" si="60">C28+C36+C51+C60+C68+C78+C85+C93+C100</f>
        <v>0</v>
      </c>
      <c r="D101" s="39">
        <f t="shared" si="60"/>
        <v>0</v>
      </c>
      <c r="E101" s="39">
        <f t="shared" si="60"/>
        <v>0</v>
      </c>
      <c r="F101" s="39">
        <f t="shared" si="60"/>
        <v>0</v>
      </c>
      <c r="G101" s="39">
        <f t="shared" si="60"/>
        <v>0</v>
      </c>
      <c r="H101" s="39">
        <f t="shared" si="60"/>
        <v>0</v>
      </c>
      <c r="I101" s="39">
        <f t="shared" si="60"/>
        <v>0</v>
      </c>
      <c r="J101" s="39">
        <f>J28+J36+J51+J60+J68+J78+J85+J93+J100</f>
        <v>0</v>
      </c>
      <c r="K101" s="39">
        <f>(D101+G101+J101)/3</f>
        <v>0</v>
      </c>
      <c r="L101" s="40"/>
    </row>
    <row r="102" spans="1:12" s="8" customFormat="1" ht="30" customHeight="1" x14ac:dyDescent="0.2">
      <c r="A102" s="38" t="s">
        <v>64</v>
      </c>
      <c r="B102" s="39">
        <f>B14-B101</f>
        <v>0</v>
      </c>
      <c r="C102" s="39">
        <f t="shared" ref="C102:J102" si="61">C14-C101</f>
        <v>0</v>
      </c>
      <c r="D102" s="39">
        <f t="shared" si="61"/>
        <v>0</v>
      </c>
      <c r="E102" s="39">
        <f t="shared" si="61"/>
        <v>0</v>
      </c>
      <c r="F102" s="39">
        <f t="shared" si="61"/>
        <v>0</v>
      </c>
      <c r="G102" s="39">
        <f t="shared" si="61"/>
        <v>0</v>
      </c>
      <c r="H102" s="39">
        <f t="shared" si="61"/>
        <v>0</v>
      </c>
      <c r="I102" s="39">
        <f t="shared" si="61"/>
        <v>0</v>
      </c>
      <c r="J102" s="39">
        <f t="shared" si="61"/>
        <v>0</v>
      </c>
      <c r="K102" s="39">
        <f>(D102+G102+J102)/3</f>
        <v>0</v>
      </c>
      <c r="L102" s="40"/>
    </row>
    <row r="103" spans="1:12" s="24" customFormat="1" ht="9.9499999999999993" customHeight="1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3"/>
    </row>
    <row r="104" spans="1:12" s="3" customFormat="1" ht="24.95" customHeight="1" x14ac:dyDescent="0.2">
      <c r="A104" s="47" t="s">
        <v>65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3" customFormat="1" x14ac:dyDescent="0.2">
      <c r="A105" s="25"/>
      <c r="B105" s="25" t="s">
        <v>0</v>
      </c>
      <c r="C105" s="25" t="s">
        <v>1</v>
      </c>
      <c r="D105" s="25" t="s">
        <v>2</v>
      </c>
      <c r="E105" s="25" t="s">
        <v>0</v>
      </c>
      <c r="F105" s="25" t="s">
        <v>1</v>
      </c>
      <c r="G105" s="25" t="s">
        <v>2</v>
      </c>
      <c r="H105" s="25" t="s">
        <v>0</v>
      </c>
      <c r="I105" s="25" t="s">
        <v>1</v>
      </c>
      <c r="J105" s="25" t="s">
        <v>2</v>
      </c>
      <c r="K105" s="25" t="s">
        <v>66</v>
      </c>
      <c r="L105" s="30" t="s">
        <v>10</v>
      </c>
    </row>
    <row r="106" spans="1:12" s="3" customFormat="1" x14ac:dyDescent="0.2">
      <c r="A106" s="18" t="s">
        <v>69</v>
      </c>
      <c r="B106" s="28"/>
      <c r="C106" s="28"/>
      <c r="D106" s="29">
        <f>SUM(B106:C106)</f>
        <v>0</v>
      </c>
      <c r="E106" s="28"/>
      <c r="F106" s="28"/>
      <c r="G106" s="29">
        <f>SUM(E106:F106)</f>
        <v>0</v>
      </c>
      <c r="H106" s="28"/>
      <c r="I106" s="28"/>
      <c r="J106" s="29">
        <f>SUM(H106:I106)</f>
        <v>0</v>
      </c>
      <c r="K106" s="13">
        <f>(D106+G106+J106)/3</f>
        <v>0</v>
      </c>
      <c r="L106" s="14">
        <f>IF(K106&lt;&gt;0,K106/$K$111,0)</f>
        <v>0</v>
      </c>
    </row>
    <row r="107" spans="1:12" s="3" customFormat="1" ht="25.5" x14ac:dyDescent="0.2">
      <c r="A107" s="18" t="s">
        <v>68</v>
      </c>
      <c r="B107" s="28"/>
      <c r="C107" s="28"/>
      <c r="D107" s="29">
        <f t="shared" ref="D107:D110" si="62">SUM(B107:C107)</f>
        <v>0</v>
      </c>
      <c r="E107" s="28"/>
      <c r="F107" s="28"/>
      <c r="G107" s="29">
        <f t="shared" ref="G107:G110" si="63">SUM(E107:F107)</f>
        <v>0</v>
      </c>
      <c r="H107" s="28"/>
      <c r="I107" s="28"/>
      <c r="J107" s="29">
        <f t="shared" ref="J107:J110" si="64">SUM(H107:I107)</f>
        <v>0</v>
      </c>
      <c r="K107" s="13">
        <f t="shared" ref="K107:K110" si="65">(D107+G107+J107)/3</f>
        <v>0</v>
      </c>
      <c r="L107" s="14">
        <f t="shared" ref="L107:L110" si="66">IF(K107&lt;&gt;0,K107/$K$111,0)</f>
        <v>0</v>
      </c>
    </row>
    <row r="108" spans="1:12" s="3" customFormat="1" x14ac:dyDescent="0.2">
      <c r="A108" s="18" t="s">
        <v>70</v>
      </c>
      <c r="B108" s="28"/>
      <c r="C108" s="28"/>
      <c r="D108" s="29">
        <f t="shared" si="62"/>
        <v>0</v>
      </c>
      <c r="E108" s="28"/>
      <c r="F108" s="28"/>
      <c r="G108" s="29">
        <f t="shared" si="63"/>
        <v>0</v>
      </c>
      <c r="H108" s="28"/>
      <c r="I108" s="28"/>
      <c r="J108" s="29">
        <f t="shared" si="64"/>
        <v>0</v>
      </c>
      <c r="K108" s="13">
        <f t="shared" si="65"/>
        <v>0</v>
      </c>
      <c r="L108" s="14">
        <f t="shared" si="66"/>
        <v>0</v>
      </c>
    </row>
    <row r="109" spans="1:12" s="3" customFormat="1" x14ac:dyDescent="0.2">
      <c r="A109" s="18" t="s">
        <v>67</v>
      </c>
      <c r="B109" s="28"/>
      <c r="C109" s="28"/>
      <c r="D109" s="29">
        <f t="shared" si="62"/>
        <v>0</v>
      </c>
      <c r="E109" s="28"/>
      <c r="F109" s="28"/>
      <c r="G109" s="29">
        <f t="shared" si="63"/>
        <v>0</v>
      </c>
      <c r="H109" s="28"/>
      <c r="I109" s="28"/>
      <c r="J109" s="29">
        <f t="shared" si="64"/>
        <v>0</v>
      </c>
      <c r="K109" s="13">
        <f t="shared" si="65"/>
        <v>0</v>
      </c>
      <c r="L109" s="14">
        <f t="shared" si="66"/>
        <v>0</v>
      </c>
    </row>
    <row r="110" spans="1:12" s="3" customFormat="1" x14ac:dyDescent="0.2">
      <c r="A110" s="18" t="s">
        <v>71</v>
      </c>
      <c r="B110" s="28"/>
      <c r="C110" s="28"/>
      <c r="D110" s="29">
        <f t="shared" si="62"/>
        <v>0</v>
      </c>
      <c r="E110" s="28"/>
      <c r="F110" s="28"/>
      <c r="G110" s="29">
        <f t="shared" si="63"/>
        <v>0</v>
      </c>
      <c r="H110" s="28"/>
      <c r="I110" s="28"/>
      <c r="J110" s="29">
        <f t="shared" si="64"/>
        <v>0</v>
      </c>
      <c r="K110" s="13">
        <f t="shared" si="65"/>
        <v>0</v>
      </c>
      <c r="L110" s="14">
        <f t="shared" si="66"/>
        <v>0</v>
      </c>
    </row>
    <row r="111" spans="1:12" s="8" customFormat="1" ht="30" customHeight="1" x14ac:dyDescent="0.2">
      <c r="A111" s="38" t="s">
        <v>2</v>
      </c>
      <c r="B111" s="39">
        <f>SUM(B106:B110)</f>
        <v>0</v>
      </c>
      <c r="C111" s="39">
        <f t="shared" ref="C111:L111" si="67">SUM(C106:C110)</f>
        <v>0</v>
      </c>
      <c r="D111" s="39">
        <f t="shared" si="67"/>
        <v>0</v>
      </c>
      <c r="E111" s="39">
        <f t="shared" si="67"/>
        <v>0</v>
      </c>
      <c r="F111" s="39">
        <f t="shared" si="67"/>
        <v>0</v>
      </c>
      <c r="G111" s="39">
        <f t="shared" si="67"/>
        <v>0</v>
      </c>
      <c r="H111" s="39">
        <f t="shared" si="67"/>
        <v>0</v>
      </c>
      <c r="I111" s="39">
        <f t="shared" si="67"/>
        <v>0</v>
      </c>
      <c r="J111" s="39">
        <f>SUM(J106:J110)</f>
        <v>0</v>
      </c>
      <c r="K111" s="39">
        <f>(D111+G111+J111)/3</f>
        <v>0</v>
      </c>
      <c r="L111" s="40">
        <f t="shared" si="67"/>
        <v>0</v>
      </c>
    </row>
    <row r="112" spans="1:12" s="3" customFormat="1" ht="27" customHeight="1" x14ac:dyDescent="0.2">
      <c r="A112" s="48" t="s">
        <v>72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s="3" customFormat="1" ht="15.75" customHeight="1" x14ac:dyDescent="0.2">
      <c r="A113" s="46" t="s">
        <v>75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s="3" customFormat="1" ht="25.5" customHeight="1" x14ac:dyDescent="0.2">
      <c r="A114" s="46" t="s">
        <v>74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s="3" customFormat="1" x14ac:dyDescent="0.2">
      <c r="A115" s="46" t="s">
        <v>83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s="3" customFormat="1" x14ac:dyDescent="0.2">
      <c r="A116" s="46" t="s">
        <v>73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s="3" customFormat="1" x14ac:dyDescent="0.2">
      <c r="B117" s="5"/>
      <c r="C117" s="5"/>
      <c r="D117" s="5"/>
      <c r="E117" s="5"/>
    </row>
    <row r="118" spans="1:12" s="3" customFormat="1" x14ac:dyDescent="0.2">
      <c r="B118" s="4"/>
      <c r="C118" s="4"/>
      <c r="D118" s="4"/>
      <c r="E118" s="4"/>
    </row>
    <row r="119" spans="1:12" x14ac:dyDescent="0.2">
      <c r="B119" s="2"/>
      <c r="C119" s="2"/>
      <c r="D119" s="2"/>
      <c r="E119" s="2"/>
    </row>
    <row r="120" spans="1:12" x14ac:dyDescent="0.2">
      <c r="B120" s="2"/>
      <c r="C120" s="2"/>
      <c r="D120" s="2"/>
      <c r="E120" s="2"/>
    </row>
    <row r="121" spans="1:12" x14ac:dyDescent="0.2">
      <c r="B121" s="2"/>
      <c r="C121" s="2"/>
      <c r="D121" s="2"/>
      <c r="E121" s="2"/>
    </row>
    <row r="122" spans="1:12" x14ac:dyDescent="0.2">
      <c r="B122" s="2"/>
      <c r="C122" s="2"/>
      <c r="D122" s="2"/>
      <c r="E122" s="2"/>
    </row>
    <row r="123" spans="1:12" x14ac:dyDescent="0.2">
      <c r="B123" s="2"/>
      <c r="C123" s="2"/>
      <c r="D123" s="2"/>
      <c r="E123" s="2"/>
    </row>
  </sheetData>
  <mergeCells count="14">
    <mergeCell ref="A116:L116"/>
    <mergeCell ref="A16:L16"/>
    <mergeCell ref="A104:L104"/>
    <mergeCell ref="A112:L112"/>
    <mergeCell ref="A113:L113"/>
    <mergeCell ref="A114:L114"/>
    <mergeCell ref="A115:L115"/>
    <mergeCell ref="A1:L1"/>
    <mergeCell ref="A3:L3"/>
    <mergeCell ref="A4:A5"/>
    <mergeCell ref="B4:D4"/>
    <mergeCell ref="E4:G4"/>
    <mergeCell ref="H4:J4"/>
    <mergeCell ref="K4:L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10" orientation="landscape" r:id="rId1"/>
  <headerFooter>
    <oddHeader>&amp;L&amp;G</oddHeader>
    <oddFooter>&amp;L&amp;"-,Itálico"&amp;8Livro: Arrumando a Casa - item 13.8 - pág. 200.&amp;R&amp;"Calibri,Regular"&amp;8Fonte: www.oliviacicci.com.br</oddFooter>
  </headerFooter>
  <rowBreaks count="2" manualBreakCount="2">
    <brk id="36" max="11" man="1"/>
    <brk id="78" max="11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showGridLines="0" zoomScaleNormal="100" workbookViewId="0">
      <selection activeCell="A16" sqref="A16"/>
    </sheetView>
  </sheetViews>
  <sheetFormatPr defaultRowHeight="12.75" x14ac:dyDescent="0.2"/>
  <cols>
    <col min="1" max="1" width="29.140625" style="1" bestFit="1" customWidth="1"/>
    <col min="2" max="15" width="14.7109375" style="1" customWidth="1"/>
    <col min="16" max="16" width="8.7109375" style="1" customWidth="1"/>
    <col min="17" max="16384" width="9.140625" style="1"/>
  </cols>
  <sheetData>
    <row r="1" spans="1:21" ht="18.75" x14ac:dyDescent="0.2">
      <c r="A1" s="49" t="s">
        <v>109</v>
      </c>
      <c r="B1" s="49"/>
      <c r="C1" s="49"/>
      <c r="D1" s="49"/>
      <c r="E1" s="49"/>
      <c r="F1" s="49"/>
      <c r="G1" s="49"/>
      <c r="H1" s="49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1" s="3" customFormat="1" ht="24.95" customHeight="1" x14ac:dyDescent="0.2">
      <c r="A3" s="52" t="s">
        <v>84</v>
      </c>
      <c r="B3" s="52"/>
      <c r="C3" s="52"/>
      <c r="D3" s="52"/>
      <c r="E3" s="52"/>
      <c r="F3" s="52"/>
      <c r="G3" s="52"/>
      <c r="H3" s="52"/>
      <c r="I3" s="45"/>
      <c r="J3" s="45"/>
      <c r="K3" s="45"/>
      <c r="L3" s="45"/>
      <c r="M3" s="45"/>
      <c r="N3" s="45"/>
      <c r="O3" s="45"/>
      <c r="P3" s="45"/>
    </row>
    <row r="4" spans="1:21" s="8" customFormat="1" ht="15.95" customHeight="1" x14ac:dyDescent="0.2">
      <c r="A4" s="43" t="s">
        <v>108</v>
      </c>
      <c r="B4" s="44" t="s">
        <v>95</v>
      </c>
      <c r="C4" s="44" t="s">
        <v>85</v>
      </c>
      <c r="D4" s="44" t="s">
        <v>87</v>
      </c>
      <c r="E4" s="44" t="s">
        <v>99</v>
      </c>
      <c r="F4" s="44" t="s">
        <v>100</v>
      </c>
      <c r="G4" s="44" t="s">
        <v>101</v>
      </c>
      <c r="H4" s="44" t="s">
        <v>102</v>
      </c>
      <c r="I4" s="44" t="s">
        <v>103</v>
      </c>
      <c r="J4" s="44" t="s">
        <v>104</v>
      </c>
      <c r="K4" s="44" t="s">
        <v>105</v>
      </c>
      <c r="L4" s="44" t="s">
        <v>106</v>
      </c>
      <c r="M4" s="44" t="s">
        <v>107</v>
      </c>
      <c r="N4" s="44" t="s">
        <v>2</v>
      </c>
      <c r="O4" s="51" t="s">
        <v>86</v>
      </c>
      <c r="P4" s="51"/>
      <c r="R4" s="9">
        <v>0.46180555555555558</v>
      </c>
    </row>
    <row r="5" spans="1:21" s="3" customFormat="1" ht="16.5" customHeight="1" x14ac:dyDescent="0.2">
      <c r="A5" s="10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>
        <f t="shared" ref="N5:N12" si="0">SUM(B5:M5)</f>
        <v>0</v>
      </c>
      <c r="O5" s="13">
        <f t="shared" ref="O5:O13" si="1">N5/12</f>
        <v>0</v>
      </c>
      <c r="P5" s="14">
        <f t="shared" ref="P5:P12" si="2">IF(O5&lt;&gt;0,O5/$O$13,0)</f>
        <v>0</v>
      </c>
    </row>
    <row r="6" spans="1:21" s="3" customFormat="1" x14ac:dyDescent="0.2">
      <c r="A6" s="10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>
        <f t="shared" si="0"/>
        <v>0</v>
      </c>
      <c r="O6" s="13">
        <f t="shared" si="1"/>
        <v>0</v>
      </c>
      <c r="P6" s="14">
        <f t="shared" si="2"/>
        <v>0</v>
      </c>
    </row>
    <row r="7" spans="1:21" s="3" customFormat="1" x14ac:dyDescent="0.2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>
        <f t="shared" si="0"/>
        <v>0</v>
      </c>
      <c r="O7" s="13">
        <f t="shared" si="1"/>
        <v>0</v>
      </c>
      <c r="P7" s="14">
        <f t="shared" si="2"/>
        <v>0</v>
      </c>
    </row>
    <row r="8" spans="1:21" s="3" customFormat="1" x14ac:dyDescent="0.2">
      <c r="A8" s="10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>
        <f t="shared" si="0"/>
        <v>0</v>
      </c>
      <c r="O8" s="13">
        <f t="shared" si="1"/>
        <v>0</v>
      </c>
      <c r="P8" s="14">
        <f t="shared" si="2"/>
        <v>0</v>
      </c>
    </row>
    <row r="9" spans="1:21" s="3" customFormat="1" x14ac:dyDescent="0.2">
      <c r="A9" s="10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 t="shared" si="0"/>
        <v>0</v>
      </c>
      <c r="O9" s="13">
        <f t="shared" si="1"/>
        <v>0</v>
      </c>
      <c r="P9" s="14">
        <f t="shared" si="2"/>
        <v>0</v>
      </c>
    </row>
    <row r="10" spans="1:21" s="3" customFormat="1" x14ac:dyDescent="0.2">
      <c r="A10" s="10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3">
        <f t="shared" si="1"/>
        <v>0</v>
      </c>
      <c r="P10" s="14">
        <f t="shared" si="2"/>
        <v>0</v>
      </c>
    </row>
    <row r="11" spans="1:21" s="3" customFormat="1" x14ac:dyDescent="0.2">
      <c r="A11" s="10" t="s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3">
        <f t="shared" si="1"/>
        <v>0</v>
      </c>
      <c r="P11" s="14">
        <f t="shared" si="2"/>
        <v>0</v>
      </c>
    </row>
    <row r="12" spans="1:21" s="3" customFormat="1" x14ac:dyDescent="0.2">
      <c r="A12" s="10" t="s">
        <v>76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3">
        <f t="shared" si="1"/>
        <v>0</v>
      </c>
      <c r="P12" s="14">
        <f t="shared" si="2"/>
        <v>0</v>
      </c>
    </row>
    <row r="13" spans="1:21" s="31" customFormat="1" ht="30" customHeight="1" x14ac:dyDescent="0.2">
      <c r="A13" s="41" t="s">
        <v>96</v>
      </c>
      <c r="B13" s="36">
        <f>SUM(B5:B12)</f>
        <v>0</v>
      </c>
      <c r="C13" s="36">
        <f t="shared" ref="C13:M13" si="3">SUM(C5:C12)</f>
        <v>0</v>
      </c>
      <c r="D13" s="36">
        <f t="shared" si="3"/>
        <v>0</v>
      </c>
      <c r="E13" s="36">
        <f t="shared" si="3"/>
        <v>0</v>
      </c>
      <c r="F13" s="36">
        <f t="shared" si="3"/>
        <v>0</v>
      </c>
      <c r="G13" s="36">
        <f t="shared" si="3"/>
        <v>0</v>
      </c>
      <c r="H13" s="36">
        <f t="shared" si="3"/>
        <v>0</v>
      </c>
      <c r="I13" s="36">
        <f t="shared" si="3"/>
        <v>0</v>
      </c>
      <c r="J13" s="36">
        <f t="shared" si="3"/>
        <v>0</v>
      </c>
      <c r="K13" s="36">
        <f t="shared" si="3"/>
        <v>0</v>
      </c>
      <c r="L13" s="36">
        <f t="shared" si="3"/>
        <v>0</v>
      </c>
      <c r="M13" s="36">
        <f t="shared" si="3"/>
        <v>0</v>
      </c>
      <c r="N13" s="36">
        <f>SUM(N5:N12)</f>
        <v>0</v>
      </c>
      <c r="O13" s="36">
        <f t="shared" si="1"/>
        <v>0</v>
      </c>
      <c r="P13" s="42">
        <f>SUM(P5:P12)</f>
        <v>0</v>
      </c>
    </row>
    <row r="14" spans="1:21" s="24" customFormat="1" ht="9.9499999999999993" customHeight="1" x14ac:dyDescent="0.2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3"/>
    </row>
    <row r="15" spans="1:21" s="3" customFormat="1" ht="24.95" customHeight="1" x14ac:dyDescent="0.2">
      <c r="A15" s="52" t="s">
        <v>110</v>
      </c>
      <c r="B15" s="52"/>
      <c r="C15" s="52"/>
      <c r="D15" s="52"/>
      <c r="E15" s="52"/>
      <c r="F15" s="52"/>
      <c r="G15" s="52"/>
      <c r="H15" s="52"/>
      <c r="I15" s="45"/>
      <c r="J15" s="45"/>
      <c r="K15" s="45"/>
      <c r="L15" s="45"/>
      <c r="M15" s="45"/>
      <c r="N15" s="45"/>
      <c r="O15" s="45"/>
      <c r="P15" s="45"/>
    </row>
    <row r="16" spans="1:21" s="3" customFormat="1" x14ac:dyDescent="0.2">
      <c r="A16" s="25" t="s">
        <v>11</v>
      </c>
      <c r="B16" s="25" t="s">
        <v>95</v>
      </c>
      <c r="C16" s="25" t="s">
        <v>85</v>
      </c>
      <c r="D16" s="25" t="s">
        <v>87</v>
      </c>
      <c r="E16" s="25" t="s">
        <v>99</v>
      </c>
      <c r="F16" s="25" t="s">
        <v>100</v>
      </c>
      <c r="G16" s="25" t="s">
        <v>101</v>
      </c>
      <c r="H16" s="25" t="s">
        <v>102</v>
      </c>
      <c r="I16" s="25" t="s">
        <v>103</v>
      </c>
      <c r="J16" s="25" t="s">
        <v>104</v>
      </c>
      <c r="K16" s="25" t="s">
        <v>105</v>
      </c>
      <c r="L16" s="25" t="s">
        <v>106</v>
      </c>
      <c r="M16" s="25" t="s">
        <v>107</v>
      </c>
      <c r="N16" s="25" t="s">
        <v>2</v>
      </c>
      <c r="O16" s="25" t="s">
        <v>66</v>
      </c>
      <c r="P16" s="30" t="s">
        <v>10</v>
      </c>
    </row>
    <row r="17" spans="1:16" s="3" customFormat="1" ht="16.5" customHeight="1" x14ac:dyDescent="0.2">
      <c r="A17" s="10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ref="N17:N26" si="4">SUM(B17:M17)</f>
        <v>0</v>
      </c>
      <c r="O17" s="13">
        <f t="shared" ref="O17:O27" si="5">N17/12</f>
        <v>0</v>
      </c>
      <c r="P17" s="14">
        <f t="shared" ref="P17:P24" si="6">IF(O17&lt;&gt;0,O17/$O$27,0)</f>
        <v>0</v>
      </c>
    </row>
    <row r="18" spans="1:16" s="3" customFormat="1" ht="16.5" customHeight="1" x14ac:dyDescent="0.2">
      <c r="A18" s="10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4"/>
        <v>0</v>
      </c>
      <c r="O18" s="13">
        <f t="shared" si="5"/>
        <v>0</v>
      </c>
      <c r="P18" s="14">
        <f t="shared" si="6"/>
        <v>0</v>
      </c>
    </row>
    <row r="19" spans="1:16" s="3" customFormat="1" ht="16.5" customHeight="1" x14ac:dyDescent="0.2">
      <c r="A19" s="10" t="s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4"/>
        <v>0</v>
      </c>
      <c r="O19" s="13">
        <f t="shared" si="5"/>
        <v>0</v>
      </c>
      <c r="P19" s="14">
        <f t="shared" si="6"/>
        <v>0</v>
      </c>
    </row>
    <row r="20" spans="1:16" s="3" customFormat="1" ht="16.5" customHeight="1" x14ac:dyDescent="0.2">
      <c r="A20" s="10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4"/>
        <v>0</v>
      </c>
      <c r="O20" s="13">
        <f t="shared" si="5"/>
        <v>0</v>
      </c>
      <c r="P20" s="14">
        <f t="shared" si="6"/>
        <v>0</v>
      </c>
    </row>
    <row r="21" spans="1:16" s="3" customFormat="1" ht="16.5" customHeight="1" x14ac:dyDescent="0.2">
      <c r="A21" s="10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4"/>
        <v>0</v>
      </c>
      <c r="O21" s="13">
        <f t="shared" si="5"/>
        <v>0</v>
      </c>
      <c r="P21" s="14">
        <f t="shared" si="6"/>
        <v>0</v>
      </c>
    </row>
    <row r="22" spans="1:16" s="3" customFormat="1" ht="16.5" customHeight="1" x14ac:dyDescent="0.2">
      <c r="A22" s="10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4"/>
        <v>0</v>
      </c>
      <c r="O22" s="13">
        <f t="shared" si="5"/>
        <v>0</v>
      </c>
      <c r="P22" s="14">
        <f t="shared" si="6"/>
        <v>0</v>
      </c>
    </row>
    <row r="23" spans="1:16" s="3" customFormat="1" ht="16.5" customHeight="1" x14ac:dyDescent="0.2">
      <c r="A23" s="10" t="s">
        <v>12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4"/>
        <v>0</v>
      </c>
      <c r="O23" s="13">
        <f t="shared" si="5"/>
        <v>0</v>
      </c>
      <c r="P23" s="14">
        <f t="shared" si="6"/>
        <v>0</v>
      </c>
    </row>
    <row r="24" spans="1:16" s="3" customFormat="1" ht="16.5" customHeight="1" x14ac:dyDescent="0.2">
      <c r="A24" s="10" t="s">
        <v>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4"/>
        <v>0</v>
      </c>
      <c r="O24" s="13">
        <f t="shared" si="5"/>
        <v>0</v>
      </c>
      <c r="P24" s="14">
        <f t="shared" si="6"/>
        <v>0</v>
      </c>
    </row>
    <row r="25" spans="1:16" s="3" customFormat="1" ht="16.5" customHeight="1" x14ac:dyDescent="0.2">
      <c r="A25" s="10" t="s">
        <v>89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4"/>
        <v>0</v>
      </c>
      <c r="O25" s="13">
        <f t="shared" si="5"/>
        <v>0</v>
      </c>
      <c r="P25" s="14">
        <f t="shared" ref="P25:P26" si="7">IF(O25&lt;&gt;0,O25/$O$27,0)</f>
        <v>0</v>
      </c>
    </row>
    <row r="26" spans="1:16" s="3" customFormat="1" ht="16.5" customHeight="1" x14ac:dyDescent="0.2">
      <c r="A26" s="10" t="s">
        <v>76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4"/>
        <v>0</v>
      </c>
      <c r="O26" s="13">
        <f t="shared" si="5"/>
        <v>0</v>
      </c>
      <c r="P26" s="14">
        <f t="shared" si="7"/>
        <v>0</v>
      </c>
    </row>
    <row r="27" spans="1:16" s="33" customFormat="1" x14ac:dyDescent="0.2">
      <c r="A27" s="20" t="s">
        <v>97</v>
      </c>
      <c r="B27" s="29">
        <f>SUM(B17:B26)</f>
        <v>0</v>
      </c>
      <c r="C27" s="29">
        <f t="shared" ref="C27:J27" si="8">SUM(C17:C26)</f>
        <v>0</v>
      </c>
      <c r="D27" s="29">
        <f t="shared" si="8"/>
        <v>0</v>
      </c>
      <c r="E27" s="29">
        <f t="shared" si="8"/>
        <v>0</v>
      </c>
      <c r="F27" s="29">
        <f t="shared" si="8"/>
        <v>0</v>
      </c>
      <c r="G27" s="29">
        <f t="shared" si="8"/>
        <v>0</v>
      </c>
      <c r="H27" s="29">
        <f t="shared" si="8"/>
        <v>0</v>
      </c>
      <c r="I27" s="29">
        <f t="shared" si="8"/>
        <v>0</v>
      </c>
      <c r="J27" s="29">
        <f t="shared" si="8"/>
        <v>0</v>
      </c>
      <c r="K27" s="29">
        <f t="shared" ref="K27" si="9">SUM(K17:K26)</f>
        <v>0</v>
      </c>
      <c r="L27" s="29">
        <f t="shared" ref="L27" si="10">SUM(L17:L26)</f>
        <v>0</v>
      </c>
      <c r="M27" s="29">
        <f t="shared" ref="M27" si="11">SUM(M17:M26)</f>
        <v>0</v>
      </c>
      <c r="N27" s="29">
        <f t="shared" ref="N27" si="12">SUM(N17:N26)</f>
        <v>0</v>
      </c>
      <c r="O27" s="13">
        <f t="shared" si="5"/>
        <v>0</v>
      </c>
      <c r="P27" s="32">
        <f>SUM(P17:P26)</f>
        <v>0</v>
      </c>
    </row>
    <row r="28" spans="1:16" s="3" customFormat="1" x14ac:dyDescent="0.2">
      <c r="A28" s="27" t="s">
        <v>19</v>
      </c>
      <c r="B28" s="25" t="s">
        <v>95</v>
      </c>
      <c r="C28" s="25" t="s">
        <v>85</v>
      </c>
      <c r="D28" s="25" t="s">
        <v>87</v>
      </c>
      <c r="E28" s="25" t="s">
        <v>99</v>
      </c>
      <c r="F28" s="25" t="s">
        <v>100</v>
      </c>
      <c r="G28" s="25" t="s">
        <v>101</v>
      </c>
      <c r="H28" s="25" t="s">
        <v>102</v>
      </c>
      <c r="I28" s="25" t="s">
        <v>103</v>
      </c>
      <c r="J28" s="25" t="s">
        <v>104</v>
      </c>
      <c r="K28" s="25" t="s">
        <v>105</v>
      </c>
      <c r="L28" s="25" t="s">
        <v>106</v>
      </c>
      <c r="M28" s="25" t="s">
        <v>107</v>
      </c>
      <c r="N28" s="25" t="s">
        <v>2</v>
      </c>
      <c r="O28" s="25" t="s">
        <v>66</v>
      </c>
      <c r="P28" s="26" t="s">
        <v>10</v>
      </c>
    </row>
    <row r="29" spans="1:16" s="3" customFormat="1" x14ac:dyDescent="0.2">
      <c r="A29" s="18" t="s">
        <v>21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ref="N29:N34" si="13">SUM(B29:M29)</f>
        <v>0</v>
      </c>
      <c r="O29" s="13">
        <f t="shared" ref="O29:O35" si="14">N29/12</f>
        <v>0</v>
      </c>
      <c r="P29" s="14">
        <f t="shared" ref="P29:P34" si="15">IF(O29&lt;&gt;0,O29/$O$35,0)</f>
        <v>0</v>
      </c>
    </row>
    <row r="30" spans="1:16" s="3" customFormat="1" x14ac:dyDescent="0.2">
      <c r="A30" s="18" t="s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13"/>
        <v>0</v>
      </c>
      <c r="O30" s="13">
        <f t="shared" si="14"/>
        <v>0</v>
      </c>
      <c r="P30" s="14">
        <f t="shared" si="15"/>
        <v>0</v>
      </c>
    </row>
    <row r="31" spans="1:16" s="3" customFormat="1" x14ac:dyDescent="0.2">
      <c r="A31" s="18" t="s">
        <v>22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13"/>
        <v>0</v>
      </c>
      <c r="O31" s="13">
        <f t="shared" si="14"/>
        <v>0</v>
      </c>
      <c r="P31" s="14">
        <f t="shared" si="15"/>
        <v>0</v>
      </c>
    </row>
    <row r="32" spans="1:16" s="3" customFormat="1" x14ac:dyDescent="0.2">
      <c r="A32" s="18" t="s">
        <v>23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13"/>
        <v>0</v>
      </c>
      <c r="O32" s="13">
        <f t="shared" si="14"/>
        <v>0</v>
      </c>
      <c r="P32" s="14">
        <f t="shared" si="15"/>
        <v>0</v>
      </c>
    </row>
    <row r="33" spans="1:16" s="3" customFormat="1" x14ac:dyDescent="0.2">
      <c r="A33" s="18" t="s">
        <v>20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13"/>
        <v>0</v>
      </c>
      <c r="O33" s="13">
        <f t="shared" si="14"/>
        <v>0</v>
      </c>
      <c r="P33" s="14">
        <f t="shared" si="15"/>
        <v>0</v>
      </c>
    </row>
    <row r="34" spans="1:16" s="3" customFormat="1" x14ac:dyDescent="0.2">
      <c r="A34" s="18" t="s">
        <v>76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13"/>
        <v>0</v>
      </c>
      <c r="O34" s="13">
        <f t="shared" si="14"/>
        <v>0</v>
      </c>
      <c r="P34" s="14">
        <f t="shared" si="15"/>
        <v>0</v>
      </c>
    </row>
    <row r="35" spans="1:16" s="33" customFormat="1" x14ac:dyDescent="0.2">
      <c r="A35" s="20" t="s">
        <v>97</v>
      </c>
      <c r="B35" s="29">
        <f>SUM(B29:B34)</f>
        <v>0</v>
      </c>
      <c r="C35" s="29">
        <f t="shared" ref="C35:J35" si="16">SUM(C29:C34)</f>
        <v>0</v>
      </c>
      <c r="D35" s="29">
        <f t="shared" si="16"/>
        <v>0</v>
      </c>
      <c r="E35" s="29">
        <f t="shared" si="16"/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ref="K35" si="17">SUM(K29:K34)</f>
        <v>0</v>
      </c>
      <c r="L35" s="29">
        <f t="shared" ref="L35" si="18">SUM(L29:L34)</f>
        <v>0</v>
      </c>
      <c r="M35" s="29">
        <f t="shared" ref="M35" si="19">SUM(M29:M34)</f>
        <v>0</v>
      </c>
      <c r="N35" s="29">
        <f t="shared" ref="N35" si="20">SUM(N29:N34)</f>
        <v>0</v>
      </c>
      <c r="O35" s="13">
        <f t="shared" si="14"/>
        <v>0</v>
      </c>
      <c r="P35" s="32">
        <f>SUM(P29:P34)</f>
        <v>0</v>
      </c>
    </row>
    <row r="36" spans="1:16" s="3" customFormat="1" x14ac:dyDescent="0.2">
      <c r="A36" s="27" t="s">
        <v>25</v>
      </c>
      <c r="B36" s="25" t="s">
        <v>95</v>
      </c>
      <c r="C36" s="25" t="s">
        <v>85</v>
      </c>
      <c r="D36" s="25" t="s">
        <v>87</v>
      </c>
      <c r="E36" s="25" t="s">
        <v>99</v>
      </c>
      <c r="F36" s="25" t="s">
        <v>100</v>
      </c>
      <c r="G36" s="25" t="s">
        <v>101</v>
      </c>
      <c r="H36" s="25" t="s">
        <v>102</v>
      </c>
      <c r="I36" s="25" t="s">
        <v>103</v>
      </c>
      <c r="J36" s="25" t="s">
        <v>104</v>
      </c>
      <c r="K36" s="25" t="s">
        <v>105</v>
      </c>
      <c r="L36" s="25" t="s">
        <v>106</v>
      </c>
      <c r="M36" s="25" t="s">
        <v>107</v>
      </c>
      <c r="N36" s="25" t="s">
        <v>2</v>
      </c>
      <c r="O36" s="25" t="s">
        <v>66</v>
      </c>
      <c r="P36" s="26" t="s">
        <v>10</v>
      </c>
    </row>
    <row r="37" spans="1:16" s="3" customFormat="1" x14ac:dyDescent="0.2">
      <c r="A37" s="18" t="s">
        <v>78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ref="N37:N49" si="21">SUM(B37:M37)</f>
        <v>0</v>
      </c>
      <c r="O37" s="13">
        <f t="shared" ref="O37:O50" si="22">N37/12</f>
        <v>0</v>
      </c>
      <c r="P37" s="14">
        <f t="shared" ref="P37:P49" si="23">IF(O37&lt;&gt;0,O37/$O$50,0)</f>
        <v>0</v>
      </c>
    </row>
    <row r="38" spans="1:16" s="3" customFormat="1" x14ac:dyDescent="0.2">
      <c r="A38" s="18" t="s">
        <v>77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21"/>
        <v>0</v>
      </c>
      <c r="O38" s="13">
        <f t="shared" si="22"/>
        <v>0</v>
      </c>
      <c r="P38" s="14">
        <f t="shared" si="23"/>
        <v>0</v>
      </c>
    </row>
    <row r="39" spans="1:16" s="3" customFormat="1" x14ac:dyDescent="0.2">
      <c r="A39" s="18" t="s">
        <v>32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21"/>
        <v>0</v>
      </c>
      <c r="O39" s="13">
        <f t="shared" si="22"/>
        <v>0</v>
      </c>
      <c r="P39" s="14">
        <f t="shared" si="23"/>
        <v>0</v>
      </c>
    </row>
    <row r="40" spans="1:16" s="3" customFormat="1" x14ac:dyDescent="0.2">
      <c r="A40" s="18" t="s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21"/>
        <v>0</v>
      </c>
      <c r="O40" s="13">
        <f t="shared" si="22"/>
        <v>0</v>
      </c>
      <c r="P40" s="14">
        <f t="shared" si="23"/>
        <v>0</v>
      </c>
    </row>
    <row r="41" spans="1:16" s="3" customFormat="1" x14ac:dyDescent="0.2">
      <c r="A41" s="18" t="s">
        <v>28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21"/>
        <v>0</v>
      </c>
      <c r="O41" s="13">
        <f t="shared" si="22"/>
        <v>0</v>
      </c>
      <c r="P41" s="14">
        <f t="shared" si="23"/>
        <v>0</v>
      </c>
    </row>
    <row r="42" spans="1:16" s="3" customFormat="1" x14ac:dyDescent="0.2">
      <c r="A42" s="18" t="s">
        <v>31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>
        <f t="shared" si="21"/>
        <v>0</v>
      </c>
      <c r="O42" s="13">
        <f t="shared" si="22"/>
        <v>0</v>
      </c>
      <c r="P42" s="14">
        <f t="shared" si="23"/>
        <v>0</v>
      </c>
    </row>
    <row r="43" spans="1:16" s="3" customFormat="1" x14ac:dyDescent="0.2">
      <c r="A43" s="18" t="s">
        <v>27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>
        <f t="shared" si="21"/>
        <v>0</v>
      </c>
      <c r="O43" s="13">
        <f t="shared" si="22"/>
        <v>0</v>
      </c>
      <c r="P43" s="14">
        <f t="shared" si="23"/>
        <v>0</v>
      </c>
    </row>
    <row r="44" spans="1:16" s="3" customFormat="1" x14ac:dyDescent="0.2">
      <c r="A44" s="18" t="s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>
        <f t="shared" si="21"/>
        <v>0</v>
      </c>
      <c r="O44" s="13">
        <f t="shared" si="22"/>
        <v>0</v>
      </c>
      <c r="P44" s="14">
        <f t="shared" si="23"/>
        <v>0</v>
      </c>
    </row>
    <row r="45" spans="1:16" s="3" customFormat="1" x14ac:dyDescent="0.2">
      <c r="A45" s="18" t="s">
        <v>94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>
        <f t="shared" si="21"/>
        <v>0</v>
      </c>
      <c r="O45" s="13">
        <f t="shared" si="22"/>
        <v>0</v>
      </c>
      <c r="P45" s="14">
        <f t="shared" si="23"/>
        <v>0</v>
      </c>
    </row>
    <row r="46" spans="1:16" s="3" customFormat="1" x14ac:dyDescent="0.2">
      <c r="A46" s="18" t="s">
        <v>34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>
        <f t="shared" si="21"/>
        <v>0</v>
      </c>
      <c r="O46" s="13">
        <f t="shared" si="22"/>
        <v>0</v>
      </c>
      <c r="P46" s="14">
        <f t="shared" si="23"/>
        <v>0</v>
      </c>
    </row>
    <row r="47" spans="1:16" s="3" customFormat="1" x14ac:dyDescent="0.2">
      <c r="A47" s="18" t="s">
        <v>29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>
        <f t="shared" si="21"/>
        <v>0</v>
      </c>
      <c r="O47" s="13">
        <f t="shared" si="22"/>
        <v>0</v>
      </c>
      <c r="P47" s="14">
        <f t="shared" si="23"/>
        <v>0</v>
      </c>
    </row>
    <row r="48" spans="1:16" s="3" customFormat="1" ht="12.75" customHeight="1" x14ac:dyDescent="0.2">
      <c r="A48" s="18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>
        <f t="shared" si="21"/>
        <v>0</v>
      </c>
      <c r="O48" s="13">
        <f t="shared" si="22"/>
        <v>0</v>
      </c>
      <c r="P48" s="14">
        <f t="shared" si="23"/>
        <v>0</v>
      </c>
    </row>
    <row r="49" spans="1:16" s="3" customFormat="1" ht="12.75" customHeight="1" x14ac:dyDescent="0.2">
      <c r="A49" s="18" t="s">
        <v>76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>
        <f t="shared" si="21"/>
        <v>0</v>
      </c>
      <c r="O49" s="13">
        <f t="shared" si="22"/>
        <v>0</v>
      </c>
      <c r="P49" s="14">
        <f t="shared" si="23"/>
        <v>0</v>
      </c>
    </row>
    <row r="50" spans="1:16" s="33" customFormat="1" x14ac:dyDescent="0.2">
      <c r="A50" s="20" t="s">
        <v>97</v>
      </c>
      <c r="B50" s="29">
        <f>SUM(B37:B49)</f>
        <v>0</v>
      </c>
      <c r="C50" s="29">
        <f t="shared" ref="C50:J50" si="24">SUM(C37:C49)</f>
        <v>0</v>
      </c>
      <c r="D50" s="29">
        <f t="shared" si="24"/>
        <v>0</v>
      </c>
      <c r="E50" s="29">
        <f t="shared" si="24"/>
        <v>0</v>
      </c>
      <c r="F50" s="29">
        <f t="shared" si="24"/>
        <v>0</v>
      </c>
      <c r="G50" s="29">
        <f t="shared" si="24"/>
        <v>0</v>
      </c>
      <c r="H50" s="29">
        <f t="shared" si="24"/>
        <v>0</v>
      </c>
      <c r="I50" s="29">
        <f t="shared" si="24"/>
        <v>0</v>
      </c>
      <c r="J50" s="29">
        <f t="shared" si="24"/>
        <v>0</v>
      </c>
      <c r="K50" s="29">
        <f t="shared" ref="K50" si="25">SUM(K37:K49)</f>
        <v>0</v>
      </c>
      <c r="L50" s="29">
        <f t="shared" ref="L50" si="26">SUM(L37:L49)</f>
        <v>0</v>
      </c>
      <c r="M50" s="29">
        <f t="shared" ref="M50" si="27">SUM(M37:M49)</f>
        <v>0</v>
      </c>
      <c r="N50" s="29">
        <f t="shared" ref="N50" si="28">SUM(N37:N49)</f>
        <v>0</v>
      </c>
      <c r="O50" s="13">
        <f t="shared" si="22"/>
        <v>0</v>
      </c>
      <c r="P50" s="32">
        <f>SUM(P37:P49)</f>
        <v>0</v>
      </c>
    </row>
    <row r="51" spans="1:16" s="3" customFormat="1" x14ac:dyDescent="0.2">
      <c r="A51" s="27" t="s">
        <v>35</v>
      </c>
      <c r="B51" s="25" t="s">
        <v>95</v>
      </c>
      <c r="C51" s="25" t="s">
        <v>85</v>
      </c>
      <c r="D51" s="25" t="s">
        <v>87</v>
      </c>
      <c r="E51" s="25" t="s">
        <v>99</v>
      </c>
      <c r="F51" s="25" t="s">
        <v>100</v>
      </c>
      <c r="G51" s="25" t="s">
        <v>101</v>
      </c>
      <c r="H51" s="25" t="s">
        <v>102</v>
      </c>
      <c r="I51" s="25" t="s">
        <v>103</v>
      </c>
      <c r="J51" s="25" t="s">
        <v>104</v>
      </c>
      <c r="K51" s="25" t="s">
        <v>105</v>
      </c>
      <c r="L51" s="25" t="s">
        <v>106</v>
      </c>
      <c r="M51" s="25" t="s">
        <v>107</v>
      </c>
      <c r="N51" s="25" t="s">
        <v>2</v>
      </c>
      <c r="O51" s="25" t="s">
        <v>66</v>
      </c>
      <c r="P51" s="26" t="s">
        <v>10</v>
      </c>
    </row>
    <row r="52" spans="1:16" s="3" customFormat="1" x14ac:dyDescent="0.2">
      <c r="A52" s="18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f t="shared" ref="N52:N58" si="29">SUM(B52:M52)</f>
        <v>0</v>
      </c>
      <c r="O52" s="13">
        <f t="shared" ref="O52:O59" si="30">N52/12</f>
        <v>0</v>
      </c>
      <c r="P52" s="14">
        <f t="shared" ref="P52:P58" si="31">IF(O52&lt;&gt;0,O52/$O$59,0)</f>
        <v>0</v>
      </c>
    </row>
    <row r="53" spans="1:16" s="3" customFormat="1" x14ac:dyDescent="0.2">
      <c r="A53" s="18" t="s">
        <v>40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2">
        <f t="shared" si="29"/>
        <v>0</v>
      </c>
      <c r="O53" s="13">
        <f t="shared" si="30"/>
        <v>0</v>
      </c>
      <c r="P53" s="14">
        <f t="shared" si="31"/>
        <v>0</v>
      </c>
    </row>
    <row r="54" spans="1:16" s="3" customFormat="1" x14ac:dyDescent="0.2">
      <c r="A54" s="18" t="s">
        <v>39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2">
        <f t="shared" si="29"/>
        <v>0</v>
      </c>
      <c r="O54" s="13">
        <f t="shared" si="30"/>
        <v>0</v>
      </c>
      <c r="P54" s="14">
        <f t="shared" si="31"/>
        <v>0</v>
      </c>
    </row>
    <row r="55" spans="1:16" s="3" customFormat="1" x14ac:dyDescent="0.2">
      <c r="A55" s="18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2">
        <f t="shared" si="29"/>
        <v>0</v>
      </c>
      <c r="O55" s="13">
        <f t="shared" si="30"/>
        <v>0</v>
      </c>
      <c r="P55" s="14">
        <f t="shared" si="31"/>
        <v>0</v>
      </c>
    </row>
    <row r="56" spans="1:16" s="3" customFormat="1" x14ac:dyDescent="0.2">
      <c r="A56" s="18" t="s">
        <v>37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f t="shared" si="29"/>
        <v>0</v>
      </c>
      <c r="O56" s="13">
        <f t="shared" si="30"/>
        <v>0</v>
      </c>
      <c r="P56" s="14">
        <f t="shared" si="31"/>
        <v>0</v>
      </c>
    </row>
    <row r="57" spans="1:16" s="3" customFormat="1" ht="26.25" customHeight="1" x14ac:dyDescent="0.2">
      <c r="A57" s="18" t="s">
        <v>36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2">
        <f t="shared" si="29"/>
        <v>0</v>
      </c>
      <c r="O57" s="13">
        <f t="shared" si="30"/>
        <v>0</v>
      </c>
      <c r="P57" s="14">
        <f t="shared" si="31"/>
        <v>0</v>
      </c>
    </row>
    <row r="58" spans="1:16" s="3" customFormat="1" ht="15" customHeight="1" x14ac:dyDescent="0.2">
      <c r="A58" s="18" t="s">
        <v>76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>
        <f t="shared" si="29"/>
        <v>0</v>
      </c>
      <c r="O58" s="13">
        <f t="shared" si="30"/>
        <v>0</v>
      </c>
      <c r="P58" s="14">
        <f t="shared" si="31"/>
        <v>0</v>
      </c>
    </row>
    <row r="59" spans="1:16" s="33" customFormat="1" x14ac:dyDescent="0.2">
      <c r="A59" s="20" t="s">
        <v>97</v>
      </c>
      <c r="B59" s="29">
        <f>SUM(B52:B58)</f>
        <v>0</v>
      </c>
      <c r="C59" s="29">
        <f t="shared" ref="C59:J59" si="32">SUM(C52:C58)</f>
        <v>0</v>
      </c>
      <c r="D59" s="29">
        <f t="shared" si="32"/>
        <v>0</v>
      </c>
      <c r="E59" s="29">
        <f t="shared" si="32"/>
        <v>0</v>
      </c>
      <c r="F59" s="29">
        <f t="shared" si="32"/>
        <v>0</v>
      </c>
      <c r="G59" s="29">
        <f t="shared" si="32"/>
        <v>0</v>
      </c>
      <c r="H59" s="29">
        <f t="shared" si="32"/>
        <v>0</v>
      </c>
      <c r="I59" s="29">
        <f t="shared" si="32"/>
        <v>0</v>
      </c>
      <c r="J59" s="29">
        <f t="shared" si="32"/>
        <v>0</v>
      </c>
      <c r="K59" s="29">
        <f t="shared" ref="K59" si="33">SUM(K52:K58)</f>
        <v>0</v>
      </c>
      <c r="L59" s="29">
        <f t="shared" ref="L59" si="34">SUM(L52:L58)</f>
        <v>0</v>
      </c>
      <c r="M59" s="29">
        <f t="shared" ref="M59" si="35">SUM(M52:M58)</f>
        <v>0</v>
      </c>
      <c r="N59" s="29">
        <f t="shared" ref="N59" si="36">SUM(N52:N58)</f>
        <v>0</v>
      </c>
      <c r="O59" s="13">
        <f t="shared" si="30"/>
        <v>0</v>
      </c>
      <c r="P59" s="32">
        <f>SUM(P52:P58)</f>
        <v>0</v>
      </c>
    </row>
    <row r="60" spans="1:16" s="3" customFormat="1" x14ac:dyDescent="0.2">
      <c r="A60" s="27" t="s">
        <v>42</v>
      </c>
      <c r="B60" s="25" t="s">
        <v>95</v>
      </c>
      <c r="C60" s="25" t="s">
        <v>85</v>
      </c>
      <c r="D60" s="25" t="s">
        <v>87</v>
      </c>
      <c r="E60" s="25" t="s">
        <v>99</v>
      </c>
      <c r="F60" s="25" t="s">
        <v>100</v>
      </c>
      <c r="G60" s="25" t="s">
        <v>101</v>
      </c>
      <c r="H60" s="25" t="s">
        <v>102</v>
      </c>
      <c r="I60" s="25" t="s">
        <v>103</v>
      </c>
      <c r="J60" s="25" t="s">
        <v>104</v>
      </c>
      <c r="K60" s="25" t="s">
        <v>105</v>
      </c>
      <c r="L60" s="25" t="s">
        <v>106</v>
      </c>
      <c r="M60" s="25" t="s">
        <v>107</v>
      </c>
      <c r="N60" s="25" t="s">
        <v>2</v>
      </c>
      <c r="O60" s="25" t="s">
        <v>66</v>
      </c>
      <c r="P60" s="26" t="s">
        <v>10</v>
      </c>
    </row>
    <row r="61" spans="1:16" s="3" customFormat="1" x14ac:dyDescent="0.2">
      <c r="A61" s="18" t="s">
        <v>44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2">
        <f t="shared" ref="N61:N66" si="37">SUM(B61:M61)</f>
        <v>0</v>
      </c>
      <c r="O61" s="13">
        <f t="shared" ref="O61:O67" si="38">N61/12</f>
        <v>0</v>
      </c>
      <c r="P61" s="14">
        <f>IF(O61&lt;&gt;0,O61/$O$67,0)</f>
        <v>0</v>
      </c>
    </row>
    <row r="62" spans="1:16" s="3" customFormat="1" x14ac:dyDescent="0.2">
      <c r="A62" s="18" t="s">
        <v>43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2">
        <f t="shared" si="37"/>
        <v>0</v>
      </c>
      <c r="O62" s="13">
        <f t="shared" si="38"/>
        <v>0</v>
      </c>
      <c r="P62" s="14">
        <f t="shared" ref="P62:P65" si="39">IF(O62&lt;&gt;0,O62/$O$67,0)</f>
        <v>0</v>
      </c>
    </row>
    <row r="63" spans="1:16" s="3" customFormat="1" x14ac:dyDescent="0.2">
      <c r="A63" s="18" t="s">
        <v>80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>
        <f t="shared" si="37"/>
        <v>0</v>
      </c>
      <c r="O63" s="13">
        <f t="shared" si="38"/>
        <v>0</v>
      </c>
      <c r="P63" s="14">
        <f t="shared" si="39"/>
        <v>0</v>
      </c>
    </row>
    <row r="64" spans="1:16" s="3" customFormat="1" x14ac:dyDescent="0.2">
      <c r="A64" s="18" t="s">
        <v>79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>
        <f t="shared" si="37"/>
        <v>0</v>
      </c>
      <c r="O64" s="13">
        <f t="shared" si="38"/>
        <v>0</v>
      </c>
      <c r="P64" s="14">
        <f t="shared" si="39"/>
        <v>0</v>
      </c>
    </row>
    <row r="65" spans="1:16" s="3" customFormat="1" x14ac:dyDescent="0.2">
      <c r="A65" s="18" t="s">
        <v>45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>
        <f t="shared" si="37"/>
        <v>0</v>
      </c>
      <c r="O65" s="13">
        <f t="shared" si="38"/>
        <v>0</v>
      </c>
      <c r="P65" s="14">
        <f t="shared" si="39"/>
        <v>0</v>
      </c>
    </row>
    <row r="66" spans="1:16" s="3" customFormat="1" x14ac:dyDescent="0.2">
      <c r="A66" s="18" t="s">
        <v>76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>
        <f t="shared" si="37"/>
        <v>0</v>
      </c>
      <c r="O66" s="13">
        <f t="shared" si="38"/>
        <v>0</v>
      </c>
      <c r="P66" s="14">
        <f>IF(O66&lt;&gt;0,O66/$O$67,0)</f>
        <v>0</v>
      </c>
    </row>
    <row r="67" spans="1:16" s="33" customFormat="1" x14ac:dyDescent="0.2">
      <c r="A67" s="20" t="s">
        <v>97</v>
      </c>
      <c r="B67" s="29">
        <f>SUM(B61:B66)</f>
        <v>0</v>
      </c>
      <c r="C67" s="29">
        <f t="shared" ref="C67:J67" si="40">SUM(C61:C66)</f>
        <v>0</v>
      </c>
      <c r="D67" s="29">
        <f t="shared" si="40"/>
        <v>0</v>
      </c>
      <c r="E67" s="29">
        <f t="shared" si="40"/>
        <v>0</v>
      </c>
      <c r="F67" s="29">
        <f t="shared" si="40"/>
        <v>0</v>
      </c>
      <c r="G67" s="29">
        <f t="shared" si="40"/>
        <v>0</v>
      </c>
      <c r="H67" s="29">
        <f t="shared" si="40"/>
        <v>0</v>
      </c>
      <c r="I67" s="29">
        <f t="shared" si="40"/>
        <v>0</v>
      </c>
      <c r="J67" s="29">
        <f t="shared" si="40"/>
        <v>0</v>
      </c>
      <c r="K67" s="29">
        <f t="shared" ref="K67" si="41">SUM(K61:K66)</f>
        <v>0</v>
      </c>
      <c r="L67" s="29">
        <f t="shared" ref="L67" si="42">SUM(L61:L66)</f>
        <v>0</v>
      </c>
      <c r="M67" s="29">
        <f t="shared" ref="M67" si="43">SUM(M61:M66)</f>
        <v>0</v>
      </c>
      <c r="N67" s="29">
        <f t="shared" ref="N67" si="44">SUM(N61:N66)</f>
        <v>0</v>
      </c>
      <c r="O67" s="13">
        <f t="shared" si="38"/>
        <v>0</v>
      </c>
      <c r="P67" s="34">
        <f>SUM(P61:P66)</f>
        <v>0</v>
      </c>
    </row>
    <row r="68" spans="1:16" s="3" customFormat="1" x14ac:dyDescent="0.2">
      <c r="A68" s="27" t="s">
        <v>46</v>
      </c>
      <c r="B68" s="25" t="s">
        <v>95</v>
      </c>
      <c r="C68" s="25" t="s">
        <v>85</v>
      </c>
      <c r="D68" s="25" t="s">
        <v>87</v>
      </c>
      <c r="E68" s="25" t="s">
        <v>99</v>
      </c>
      <c r="F68" s="25" t="s">
        <v>100</v>
      </c>
      <c r="G68" s="25" t="s">
        <v>101</v>
      </c>
      <c r="H68" s="25" t="s">
        <v>102</v>
      </c>
      <c r="I68" s="25" t="s">
        <v>103</v>
      </c>
      <c r="J68" s="25" t="s">
        <v>104</v>
      </c>
      <c r="K68" s="25" t="s">
        <v>105</v>
      </c>
      <c r="L68" s="25" t="s">
        <v>106</v>
      </c>
      <c r="M68" s="25" t="s">
        <v>107</v>
      </c>
      <c r="N68" s="25" t="s">
        <v>2</v>
      </c>
      <c r="O68" s="25" t="s">
        <v>66</v>
      </c>
      <c r="P68" s="26" t="s">
        <v>10</v>
      </c>
    </row>
    <row r="69" spans="1:16" s="3" customFormat="1" x14ac:dyDescent="0.2">
      <c r="A69" s="18" t="s">
        <v>48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>
        <f t="shared" ref="N69:N76" si="45">SUM(B69:M69)</f>
        <v>0</v>
      </c>
      <c r="O69" s="13">
        <f t="shared" ref="O69:O77" si="46">N69/12</f>
        <v>0</v>
      </c>
      <c r="P69" s="14">
        <f>IF(O69&lt;&gt;0,O69/$O$77,0)</f>
        <v>0</v>
      </c>
    </row>
    <row r="70" spans="1:16" s="3" customFormat="1" x14ac:dyDescent="0.2">
      <c r="A70" s="18" t="s">
        <v>51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>
        <f t="shared" si="45"/>
        <v>0</v>
      </c>
      <c r="O70" s="13">
        <f t="shared" si="46"/>
        <v>0</v>
      </c>
      <c r="P70" s="14">
        <f t="shared" ref="P70:P74" si="47">IF(O70&lt;&gt;0,O70/$O$77,0)</f>
        <v>0</v>
      </c>
    </row>
    <row r="71" spans="1:16" s="3" customFormat="1" x14ac:dyDescent="0.2">
      <c r="A71" s="18" t="s">
        <v>47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>
        <f t="shared" si="45"/>
        <v>0</v>
      </c>
      <c r="O71" s="13">
        <f t="shared" si="46"/>
        <v>0</v>
      </c>
      <c r="P71" s="14">
        <f t="shared" si="47"/>
        <v>0</v>
      </c>
    </row>
    <row r="72" spans="1:16" s="3" customFormat="1" x14ac:dyDescent="0.2">
      <c r="A72" s="18" t="s">
        <v>81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>
        <f t="shared" si="45"/>
        <v>0</v>
      </c>
      <c r="O72" s="13">
        <f t="shared" si="46"/>
        <v>0</v>
      </c>
      <c r="P72" s="14">
        <f t="shared" si="47"/>
        <v>0</v>
      </c>
    </row>
    <row r="73" spans="1:16" s="3" customFormat="1" x14ac:dyDescent="0.2">
      <c r="A73" s="18" t="s">
        <v>49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>
        <f t="shared" si="45"/>
        <v>0</v>
      </c>
      <c r="O73" s="13">
        <f t="shared" si="46"/>
        <v>0</v>
      </c>
      <c r="P73" s="14">
        <f t="shared" si="47"/>
        <v>0</v>
      </c>
    </row>
    <row r="74" spans="1:16" s="3" customFormat="1" x14ac:dyDescent="0.2">
      <c r="A74" s="18" t="s">
        <v>50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>
        <f t="shared" si="45"/>
        <v>0</v>
      </c>
      <c r="O74" s="13">
        <f t="shared" si="46"/>
        <v>0</v>
      </c>
      <c r="P74" s="14">
        <f t="shared" si="47"/>
        <v>0</v>
      </c>
    </row>
    <row r="75" spans="1:16" s="3" customFormat="1" x14ac:dyDescent="0.2">
      <c r="A75" s="18" t="s">
        <v>52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>
        <f t="shared" si="45"/>
        <v>0</v>
      </c>
      <c r="O75" s="13">
        <f t="shared" si="46"/>
        <v>0</v>
      </c>
      <c r="P75" s="14">
        <f>IF(O75&lt;&gt;0,O75/$O$77,0)</f>
        <v>0</v>
      </c>
    </row>
    <row r="76" spans="1:16" s="3" customFormat="1" x14ac:dyDescent="0.2">
      <c r="A76" s="18" t="s">
        <v>76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2">
        <f t="shared" si="45"/>
        <v>0</v>
      </c>
      <c r="O76" s="13">
        <f t="shared" si="46"/>
        <v>0</v>
      </c>
      <c r="P76" s="14">
        <f>IF(O76&lt;&gt;0,O76/$O$77,0)</f>
        <v>0</v>
      </c>
    </row>
    <row r="77" spans="1:16" s="33" customFormat="1" x14ac:dyDescent="0.2">
      <c r="A77" s="20" t="s">
        <v>97</v>
      </c>
      <c r="B77" s="29">
        <f>SUM(B69:B76)</f>
        <v>0</v>
      </c>
      <c r="C77" s="29">
        <f t="shared" ref="C77:J77" si="48">SUM(C69:C76)</f>
        <v>0</v>
      </c>
      <c r="D77" s="29">
        <f t="shared" si="48"/>
        <v>0</v>
      </c>
      <c r="E77" s="29">
        <f t="shared" si="48"/>
        <v>0</v>
      </c>
      <c r="F77" s="29">
        <f t="shared" si="48"/>
        <v>0</v>
      </c>
      <c r="G77" s="29">
        <f t="shared" si="48"/>
        <v>0</v>
      </c>
      <c r="H77" s="29">
        <f t="shared" si="48"/>
        <v>0</v>
      </c>
      <c r="I77" s="29">
        <f t="shared" si="48"/>
        <v>0</v>
      </c>
      <c r="J77" s="29">
        <f t="shared" si="48"/>
        <v>0</v>
      </c>
      <c r="K77" s="29">
        <f t="shared" ref="K77" si="49">SUM(K69:K76)</f>
        <v>0</v>
      </c>
      <c r="L77" s="29">
        <f t="shared" ref="L77" si="50">SUM(L69:L76)</f>
        <v>0</v>
      </c>
      <c r="M77" s="29">
        <f t="shared" ref="M77" si="51">SUM(M69:M76)</f>
        <v>0</v>
      </c>
      <c r="N77" s="29">
        <f t="shared" ref="N77" si="52">SUM(N69:N76)</f>
        <v>0</v>
      </c>
      <c r="O77" s="13">
        <f t="shared" si="46"/>
        <v>0</v>
      </c>
      <c r="P77" s="34">
        <f>SUM(P69:P76)</f>
        <v>0</v>
      </c>
    </row>
    <row r="78" spans="1:16" s="3" customFormat="1" x14ac:dyDescent="0.2">
      <c r="A78" s="27" t="s">
        <v>53</v>
      </c>
      <c r="B78" s="25" t="s">
        <v>95</v>
      </c>
      <c r="C78" s="25" t="s">
        <v>85</v>
      </c>
      <c r="D78" s="25" t="s">
        <v>87</v>
      </c>
      <c r="E78" s="25" t="s">
        <v>99</v>
      </c>
      <c r="F78" s="25" t="s">
        <v>100</v>
      </c>
      <c r="G78" s="25" t="s">
        <v>101</v>
      </c>
      <c r="H78" s="25" t="s">
        <v>102</v>
      </c>
      <c r="I78" s="25" t="s">
        <v>103</v>
      </c>
      <c r="J78" s="25" t="s">
        <v>104</v>
      </c>
      <c r="K78" s="25" t="s">
        <v>105</v>
      </c>
      <c r="L78" s="25" t="s">
        <v>106</v>
      </c>
      <c r="M78" s="25" t="s">
        <v>107</v>
      </c>
      <c r="N78" s="25" t="s">
        <v>2</v>
      </c>
      <c r="O78" s="25" t="s">
        <v>66</v>
      </c>
      <c r="P78" s="26" t="s">
        <v>10</v>
      </c>
    </row>
    <row r="79" spans="1:16" s="3" customFormat="1" x14ac:dyDescent="0.2">
      <c r="A79" s="18" t="s">
        <v>82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>
        <f t="shared" ref="N79:N83" si="53">SUM(B79:M79)</f>
        <v>0</v>
      </c>
      <c r="O79" s="13">
        <f t="shared" ref="O79:O84" si="54">N79/12</f>
        <v>0</v>
      </c>
      <c r="P79" s="14">
        <f>IF(O79&lt;&gt;0,O79/$O$84,0)</f>
        <v>0</v>
      </c>
    </row>
    <row r="80" spans="1:16" s="3" customFormat="1" x14ac:dyDescent="0.2">
      <c r="A80" s="18" t="s">
        <v>56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>
        <f t="shared" si="53"/>
        <v>0</v>
      </c>
      <c r="O80" s="13">
        <f t="shared" si="54"/>
        <v>0</v>
      </c>
      <c r="P80" s="14">
        <f t="shared" ref="P80:P83" si="55">IF(O80&lt;&gt;0,O80/$O$84,0)</f>
        <v>0</v>
      </c>
    </row>
    <row r="81" spans="1:16" s="3" customFormat="1" x14ac:dyDescent="0.2">
      <c r="A81" s="18" t="s">
        <v>55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>
        <f t="shared" si="53"/>
        <v>0</v>
      </c>
      <c r="O81" s="13">
        <f t="shared" si="54"/>
        <v>0</v>
      </c>
      <c r="P81" s="14">
        <f t="shared" si="55"/>
        <v>0</v>
      </c>
    </row>
    <row r="82" spans="1:16" s="3" customFormat="1" x14ac:dyDescent="0.2">
      <c r="A82" s="18" t="s">
        <v>54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2">
        <f t="shared" si="53"/>
        <v>0</v>
      </c>
      <c r="O82" s="13">
        <f t="shared" si="54"/>
        <v>0</v>
      </c>
      <c r="P82" s="14">
        <f t="shared" si="55"/>
        <v>0</v>
      </c>
    </row>
    <row r="83" spans="1:16" s="3" customFormat="1" x14ac:dyDescent="0.2">
      <c r="A83" s="18" t="s">
        <v>76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>
        <f t="shared" si="53"/>
        <v>0</v>
      </c>
      <c r="O83" s="13">
        <f t="shared" si="54"/>
        <v>0</v>
      </c>
      <c r="P83" s="14">
        <f t="shared" si="55"/>
        <v>0</v>
      </c>
    </row>
    <row r="84" spans="1:16" s="33" customFormat="1" x14ac:dyDescent="0.2">
      <c r="A84" s="20" t="s">
        <v>97</v>
      </c>
      <c r="B84" s="29">
        <f>SUM(B79:B83)</f>
        <v>0</v>
      </c>
      <c r="C84" s="29">
        <f t="shared" ref="C84:J84" si="56">SUM(C79:C83)</f>
        <v>0</v>
      </c>
      <c r="D84" s="29">
        <f t="shared" si="56"/>
        <v>0</v>
      </c>
      <c r="E84" s="29">
        <f t="shared" si="56"/>
        <v>0</v>
      </c>
      <c r="F84" s="29">
        <f t="shared" si="56"/>
        <v>0</v>
      </c>
      <c r="G84" s="29">
        <f t="shared" si="56"/>
        <v>0</v>
      </c>
      <c r="H84" s="29">
        <f t="shared" si="56"/>
        <v>0</v>
      </c>
      <c r="I84" s="29">
        <f t="shared" si="56"/>
        <v>0</v>
      </c>
      <c r="J84" s="29">
        <f t="shared" si="56"/>
        <v>0</v>
      </c>
      <c r="K84" s="29">
        <f t="shared" ref="K84" si="57">SUM(K79:K83)</f>
        <v>0</v>
      </c>
      <c r="L84" s="29">
        <f t="shared" ref="L84" si="58">SUM(L79:L83)</f>
        <v>0</v>
      </c>
      <c r="M84" s="29">
        <f t="shared" ref="M84" si="59">SUM(M79:M83)</f>
        <v>0</v>
      </c>
      <c r="N84" s="29">
        <f t="shared" ref="N84" si="60">SUM(N79:N83)</f>
        <v>0</v>
      </c>
      <c r="O84" s="13">
        <f t="shared" si="54"/>
        <v>0</v>
      </c>
      <c r="P84" s="34">
        <f>SUM(P79:P83)</f>
        <v>0</v>
      </c>
    </row>
    <row r="85" spans="1:16" s="3" customFormat="1" x14ac:dyDescent="0.2">
      <c r="A85" s="27" t="s">
        <v>57</v>
      </c>
      <c r="B85" s="25" t="s">
        <v>95</v>
      </c>
      <c r="C85" s="25" t="s">
        <v>85</v>
      </c>
      <c r="D85" s="25" t="s">
        <v>87</v>
      </c>
      <c r="E85" s="25" t="s">
        <v>99</v>
      </c>
      <c r="F85" s="25" t="s">
        <v>100</v>
      </c>
      <c r="G85" s="25" t="s">
        <v>101</v>
      </c>
      <c r="H85" s="25" t="s">
        <v>102</v>
      </c>
      <c r="I85" s="25" t="s">
        <v>103</v>
      </c>
      <c r="J85" s="25" t="s">
        <v>104</v>
      </c>
      <c r="K85" s="25" t="s">
        <v>105</v>
      </c>
      <c r="L85" s="25" t="s">
        <v>106</v>
      </c>
      <c r="M85" s="25" t="s">
        <v>107</v>
      </c>
      <c r="N85" s="25" t="s">
        <v>2</v>
      </c>
      <c r="O85" s="25" t="s">
        <v>66</v>
      </c>
      <c r="P85" s="26" t="s">
        <v>10</v>
      </c>
    </row>
    <row r="86" spans="1:16" s="3" customFormat="1" x14ac:dyDescent="0.2">
      <c r="A86" s="18" t="s">
        <v>58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2">
        <f t="shared" ref="N86:N91" si="61">SUM(B86:M86)</f>
        <v>0</v>
      </c>
      <c r="O86" s="13">
        <f t="shared" ref="O86:O92" si="62">N86/12</f>
        <v>0</v>
      </c>
      <c r="P86" s="14">
        <f>IF(O86&lt;&gt;0,O86/$O$92,0)</f>
        <v>0</v>
      </c>
    </row>
    <row r="87" spans="1:16" s="3" customFormat="1" x14ac:dyDescent="0.2">
      <c r="A87" s="18" t="s">
        <v>61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>
        <f t="shared" si="61"/>
        <v>0</v>
      </c>
      <c r="O87" s="13">
        <f t="shared" si="62"/>
        <v>0</v>
      </c>
      <c r="P87" s="14">
        <f t="shared" ref="P87:P90" si="63">IF(O87&lt;&gt;0,O87/$O$92,0)</f>
        <v>0</v>
      </c>
    </row>
    <row r="88" spans="1:16" s="3" customFormat="1" x14ac:dyDescent="0.2">
      <c r="A88" s="18" t="s">
        <v>60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2">
        <f t="shared" si="61"/>
        <v>0</v>
      </c>
      <c r="O88" s="13">
        <f t="shared" si="62"/>
        <v>0</v>
      </c>
      <c r="P88" s="14">
        <f t="shared" si="63"/>
        <v>0</v>
      </c>
    </row>
    <row r="89" spans="1:16" s="3" customFormat="1" x14ac:dyDescent="0.2">
      <c r="A89" s="18" t="s">
        <v>59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>
        <f t="shared" si="61"/>
        <v>0</v>
      </c>
      <c r="O89" s="13">
        <f t="shared" si="62"/>
        <v>0</v>
      </c>
      <c r="P89" s="14">
        <f t="shared" si="63"/>
        <v>0</v>
      </c>
    </row>
    <row r="90" spans="1:16" s="3" customFormat="1" x14ac:dyDescent="0.2">
      <c r="A90" s="18" t="s">
        <v>62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>
        <f t="shared" si="61"/>
        <v>0</v>
      </c>
      <c r="O90" s="13">
        <f t="shared" si="62"/>
        <v>0</v>
      </c>
      <c r="P90" s="14">
        <f t="shared" si="63"/>
        <v>0</v>
      </c>
    </row>
    <row r="91" spans="1:16" s="3" customFormat="1" x14ac:dyDescent="0.2">
      <c r="A91" s="18" t="s">
        <v>76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>
        <f t="shared" si="61"/>
        <v>0</v>
      </c>
      <c r="O91" s="13">
        <f t="shared" si="62"/>
        <v>0</v>
      </c>
      <c r="P91" s="14">
        <f>IF(O91&lt;&gt;0,O91/$O$92,0)</f>
        <v>0</v>
      </c>
    </row>
    <row r="92" spans="1:16" s="33" customFormat="1" x14ac:dyDescent="0.2">
      <c r="A92" s="20" t="s">
        <v>97</v>
      </c>
      <c r="B92" s="29">
        <f>SUM(B86:B91)</f>
        <v>0</v>
      </c>
      <c r="C92" s="29">
        <f t="shared" ref="C92:J92" si="64">SUM(C86:C91)</f>
        <v>0</v>
      </c>
      <c r="D92" s="29">
        <f t="shared" si="64"/>
        <v>0</v>
      </c>
      <c r="E92" s="29">
        <f t="shared" si="64"/>
        <v>0</v>
      </c>
      <c r="F92" s="29">
        <f t="shared" si="64"/>
        <v>0</v>
      </c>
      <c r="G92" s="29">
        <f t="shared" si="64"/>
        <v>0</v>
      </c>
      <c r="H92" s="29">
        <f t="shared" si="64"/>
        <v>0</v>
      </c>
      <c r="I92" s="29">
        <f t="shared" si="64"/>
        <v>0</v>
      </c>
      <c r="J92" s="29">
        <f t="shared" si="64"/>
        <v>0</v>
      </c>
      <c r="K92" s="29">
        <f t="shared" ref="K92" si="65">SUM(K86:K91)</f>
        <v>0</v>
      </c>
      <c r="L92" s="29">
        <f t="shared" ref="L92" si="66">SUM(L86:L91)</f>
        <v>0</v>
      </c>
      <c r="M92" s="29">
        <f t="shared" ref="M92" si="67">SUM(M86:M91)</f>
        <v>0</v>
      </c>
      <c r="N92" s="29">
        <f t="shared" ref="N92" si="68">SUM(N86:N91)</f>
        <v>0</v>
      </c>
      <c r="O92" s="13">
        <f t="shared" si="62"/>
        <v>0</v>
      </c>
      <c r="P92" s="34">
        <f>SUM(P86:P91)</f>
        <v>0</v>
      </c>
    </row>
    <row r="93" spans="1:16" s="3" customFormat="1" x14ac:dyDescent="0.2">
      <c r="A93" s="27" t="s">
        <v>63</v>
      </c>
      <c r="B93" s="25" t="s">
        <v>95</v>
      </c>
      <c r="C93" s="25" t="s">
        <v>85</v>
      </c>
      <c r="D93" s="25" t="s">
        <v>87</v>
      </c>
      <c r="E93" s="25" t="s">
        <v>99</v>
      </c>
      <c r="F93" s="25" t="s">
        <v>100</v>
      </c>
      <c r="G93" s="25" t="s">
        <v>101</v>
      </c>
      <c r="H93" s="25" t="s">
        <v>102</v>
      </c>
      <c r="I93" s="25" t="s">
        <v>103</v>
      </c>
      <c r="J93" s="25" t="s">
        <v>104</v>
      </c>
      <c r="K93" s="25" t="s">
        <v>105</v>
      </c>
      <c r="L93" s="25" t="s">
        <v>106</v>
      </c>
      <c r="M93" s="25" t="s">
        <v>107</v>
      </c>
      <c r="N93" s="25" t="s">
        <v>2</v>
      </c>
      <c r="O93" s="25" t="s">
        <v>66</v>
      </c>
      <c r="P93" s="26" t="s">
        <v>10</v>
      </c>
    </row>
    <row r="94" spans="1:16" s="3" customFormat="1" x14ac:dyDescent="0.2">
      <c r="A94" s="18" t="s">
        <v>90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2">
        <f t="shared" ref="N94:N98" si="69">SUM(B94:M94)</f>
        <v>0</v>
      </c>
      <c r="O94" s="13">
        <f t="shared" ref="O94:O98" si="70">N94/12</f>
        <v>0</v>
      </c>
      <c r="P94" s="14">
        <f>IF(O94&lt;&gt;0,O94/$O$99,0)</f>
        <v>0</v>
      </c>
    </row>
    <row r="95" spans="1:16" s="3" customFormat="1" x14ac:dyDescent="0.2">
      <c r="A95" s="18" t="s">
        <v>91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2">
        <f t="shared" si="69"/>
        <v>0</v>
      </c>
      <c r="O95" s="13">
        <f t="shared" si="70"/>
        <v>0</v>
      </c>
      <c r="P95" s="14">
        <f t="shared" ref="P95" si="71">IF(O95&lt;&gt;0,O95/$O$99,0)</f>
        <v>0</v>
      </c>
    </row>
    <row r="96" spans="1:16" s="3" customFormat="1" x14ac:dyDescent="0.2">
      <c r="A96" s="18" t="s">
        <v>92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2">
        <f t="shared" si="69"/>
        <v>0</v>
      </c>
      <c r="O96" s="13">
        <f t="shared" si="70"/>
        <v>0</v>
      </c>
      <c r="P96" s="14">
        <f>IF(O96&lt;&gt;0,O96/$O$99,0)</f>
        <v>0</v>
      </c>
    </row>
    <row r="97" spans="1:16" s="3" customFormat="1" x14ac:dyDescent="0.2">
      <c r="A97" s="18" t="s">
        <v>93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2">
        <f t="shared" si="69"/>
        <v>0</v>
      </c>
      <c r="O97" s="13">
        <f t="shared" si="70"/>
        <v>0</v>
      </c>
      <c r="P97" s="14">
        <f>IF(O97&lt;&gt;0,O97/$O$99,0)</f>
        <v>0</v>
      </c>
    </row>
    <row r="98" spans="1:16" s="3" customFormat="1" x14ac:dyDescent="0.2">
      <c r="A98" s="18" t="s">
        <v>76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>
        <f t="shared" si="69"/>
        <v>0</v>
      </c>
      <c r="O98" s="13">
        <f t="shared" si="70"/>
        <v>0</v>
      </c>
      <c r="P98" s="14">
        <f>IF(O98&lt;&gt;0,O98/$O$99,0)</f>
        <v>0</v>
      </c>
    </row>
    <row r="99" spans="1:16" s="33" customFormat="1" x14ac:dyDescent="0.2">
      <c r="A99" s="20" t="s">
        <v>97</v>
      </c>
      <c r="B99" s="29">
        <f>SUM(B94:B98)</f>
        <v>0</v>
      </c>
      <c r="C99" s="29">
        <f t="shared" ref="C99:M99" si="72">SUM(C94:C98)</f>
        <v>0</v>
      </c>
      <c r="D99" s="29">
        <f t="shared" si="72"/>
        <v>0</v>
      </c>
      <c r="E99" s="29">
        <f t="shared" si="72"/>
        <v>0</v>
      </c>
      <c r="F99" s="29">
        <f t="shared" si="72"/>
        <v>0</v>
      </c>
      <c r="G99" s="29">
        <f t="shared" si="72"/>
        <v>0</v>
      </c>
      <c r="H99" s="29">
        <f t="shared" si="72"/>
        <v>0</v>
      </c>
      <c r="I99" s="29">
        <f t="shared" si="72"/>
        <v>0</v>
      </c>
      <c r="J99" s="29">
        <f t="shared" si="72"/>
        <v>0</v>
      </c>
      <c r="K99" s="29">
        <f t="shared" si="72"/>
        <v>0</v>
      </c>
      <c r="L99" s="29">
        <f t="shared" si="72"/>
        <v>0</v>
      </c>
      <c r="M99" s="29">
        <f t="shared" si="72"/>
        <v>0</v>
      </c>
      <c r="N99" s="29">
        <f>SUM(N94:N98)</f>
        <v>0</v>
      </c>
      <c r="O99" s="13">
        <f>N99/12</f>
        <v>0</v>
      </c>
      <c r="P99" s="34">
        <f>SUM(P94:P98)</f>
        <v>0</v>
      </c>
    </row>
    <row r="100" spans="1:16" s="8" customFormat="1" ht="30" customHeight="1" x14ac:dyDescent="0.2">
      <c r="A100" s="38" t="s">
        <v>98</v>
      </c>
      <c r="B100" s="39">
        <f>B27+B35+B50+B59+B67+B77+B84+B92+B99</f>
        <v>0</v>
      </c>
      <c r="C100" s="39">
        <f t="shared" ref="C100:N100" si="73">C27+C35+C50+C59+C67+C77+C84+C92+C99</f>
        <v>0</v>
      </c>
      <c r="D100" s="39">
        <f t="shared" si="73"/>
        <v>0</v>
      </c>
      <c r="E100" s="39">
        <f t="shared" si="73"/>
        <v>0</v>
      </c>
      <c r="F100" s="39">
        <f t="shared" si="73"/>
        <v>0</v>
      </c>
      <c r="G100" s="39">
        <f t="shared" si="73"/>
        <v>0</v>
      </c>
      <c r="H100" s="39">
        <f t="shared" si="73"/>
        <v>0</v>
      </c>
      <c r="I100" s="39">
        <f t="shared" si="73"/>
        <v>0</v>
      </c>
      <c r="J100" s="39">
        <f t="shared" si="73"/>
        <v>0</v>
      </c>
      <c r="K100" s="39">
        <f t="shared" si="73"/>
        <v>0</v>
      </c>
      <c r="L100" s="39">
        <f t="shared" si="73"/>
        <v>0</v>
      </c>
      <c r="M100" s="39">
        <f t="shared" si="73"/>
        <v>0</v>
      </c>
      <c r="N100" s="39">
        <f t="shared" si="73"/>
        <v>0</v>
      </c>
      <c r="O100" s="39">
        <f>N100/12</f>
        <v>0</v>
      </c>
      <c r="P100" s="40"/>
    </row>
    <row r="101" spans="1:16" s="8" customFormat="1" ht="30" customHeight="1" x14ac:dyDescent="0.2">
      <c r="A101" s="38" t="s">
        <v>64</v>
      </c>
      <c r="B101" s="39">
        <f>B13-B100</f>
        <v>0</v>
      </c>
      <c r="C101" s="39">
        <f t="shared" ref="C101:J101" si="74">C13-C100</f>
        <v>0</v>
      </c>
      <c r="D101" s="39">
        <f t="shared" si="74"/>
        <v>0</v>
      </c>
      <c r="E101" s="39">
        <f t="shared" si="74"/>
        <v>0</v>
      </c>
      <c r="F101" s="39">
        <f t="shared" si="74"/>
        <v>0</v>
      </c>
      <c r="G101" s="39">
        <f t="shared" si="74"/>
        <v>0</v>
      </c>
      <c r="H101" s="39">
        <f t="shared" si="74"/>
        <v>0</v>
      </c>
      <c r="I101" s="39">
        <f t="shared" si="74"/>
        <v>0</v>
      </c>
      <c r="J101" s="39">
        <f t="shared" si="74"/>
        <v>0</v>
      </c>
      <c r="K101" s="39">
        <f t="shared" ref="K101" si="75">K13-K100</f>
        <v>0</v>
      </c>
      <c r="L101" s="39">
        <f t="shared" ref="L101" si="76">L13-L100</f>
        <v>0</v>
      </c>
      <c r="M101" s="39">
        <f t="shared" ref="M101" si="77">M13-M100</f>
        <v>0</v>
      </c>
      <c r="N101" s="39">
        <f t="shared" ref="N101" si="78">N13-N100</f>
        <v>0</v>
      </c>
      <c r="O101" s="39">
        <f>N101/12</f>
        <v>0</v>
      </c>
      <c r="P101" s="40"/>
    </row>
    <row r="102" spans="1:16" s="24" customFormat="1" ht="9.9499999999999993" customHeight="1" x14ac:dyDescent="0.2">
      <c r="A102" s="21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3"/>
    </row>
    <row r="103" spans="1:16" s="3" customFormat="1" ht="24.95" customHeight="1" x14ac:dyDescent="0.2">
      <c r="A103" s="52" t="s">
        <v>65</v>
      </c>
      <c r="B103" s="52"/>
      <c r="C103" s="52"/>
      <c r="D103" s="52"/>
      <c r="E103" s="52"/>
      <c r="F103" s="52"/>
      <c r="G103" s="52"/>
      <c r="H103" s="52"/>
      <c r="I103" s="45"/>
      <c r="J103" s="45"/>
      <c r="K103" s="45"/>
      <c r="L103" s="45"/>
      <c r="M103" s="45"/>
      <c r="N103" s="45"/>
      <c r="O103" s="45"/>
      <c r="P103" s="45"/>
    </row>
    <row r="104" spans="1:16" s="3" customFormat="1" x14ac:dyDescent="0.2">
      <c r="A104" s="25"/>
      <c r="B104" s="25" t="s">
        <v>95</v>
      </c>
      <c r="C104" s="25" t="s">
        <v>85</v>
      </c>
      <c r="D104" s="25" t="s">
        <v>87</v>
      </c>
      <c r="E104" s="25" t="s">
        <v>99</v>
      </c>
      <c r="F104" s="25" t="s">
        <v>100</v>
      </c>
      <c r="G104" s="25" t="s">
        <v>101</v>
      </c>
      <c r="H104" s="25" t="s">
        <v>102</v>
      </c>
      <c r="I104" s="25" t="s">
        <v>103</v>
      </c>
      <c r="J104" s="25" t="s">
        <v>104</v>
      </c>
      <c r="K104" s="25" t="s">
        <v>105</v>
      </c>
      <c r="L104" s="25" t="s">
        <v>106</v>
      </c>
      <c r="M104" s="25" t="s">
        <v>107</v>
      </c>
      <c r="N104" s="25" t="s">
        <v>2</v>
      </c>
      <c r="O104" s="25" t="s">
        <v>66</v>
      </c>
      <c r="P104" s="30" t="s">
        <v>10</v>
      </c>
    </row>
    <row r="105" spans="1:16" s="3" customFormat="1" x14ac:dyDescent="0.2">
      <c r="A105" s="18" t="s">
        <v>69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2">
        <f>SUM(B105:M105)</f>
        <v>0</v>
      </c>
      <c r="O105" s="13">
        <f t="shared" ref="O105:O110" si="79">N105/12</f>
        <v>0</v>
      </c>
      <c r="P105" s="14">
        <f>IF(O105&lt;&gt;0,O105/$O$110,0)</f>
        <v>0</v>
      </c>
    </row>
    <row r="106" spans="1:16" s="3" customFormat="1" x14ac:dyDescent="0.2">
      <c r="A106" s="18" t="s">
        <v>68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2">
        <f>SUM(B106:M106)</f>
        <v>0</v>
      </c>
      <c r="O106" s="13">
        <f t="shared" si="79"/>
        <v>0</v>
      </c>
      <c r="P106" s="14">
        <f t="shared" ref="P106:P109" si="80">IF(O106&lt;&gt;0,O106/$O$110,0)</f>
        <v>0</v>
      </c>
    </row>
    <row r="107" spans="1:16" s="3" customFormat="1" x14ac:dyDescent="0.2">
      <c r="A107" s="18" t="s">
        <v>70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2">
        <f>SUM(B107:M107)</f>
        <v>0</v>
      </c>
      <c r="O107" s="13">
        <f t="shared" si="79"/>
        <v>0</v>
      </c>
      <c r="P107" s="14">
        <f t="shared" si="80"/>
        <v>0</v>
      </c>
    </row>
    <row r="108" spans="1:16" s="3" customFormat="1" x14ac:dyDescent="0.2">
      <c r="A108" s="18" t="s">
        <v>67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2">
        <f>SUM(B108:M108)</f>
        <v>0</v>
      </c>
      <c r="O108" s="13">
        <f t="shared" si="79"/>
        <v>0</v>
      </c>
      <c r="P108" s="14">
        <f t="shared" si="80"/>
        <v>0</v>
      </c>
    </row>
    <row r="109" spans="1:16" s="3" customFormat="1" x14ac:dyDescent="0.2">
      <c r="A109" s="18" t="s">
        <v>71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2">
        <f>SUM(B109:M109)</f>
        <v>0</v>
      </c>
      <c r="O109" s="13">
        <f t="shared" si="79"/>
        <v>0</v>
      </c>
      <c r="P109" s="14">
        <f t="shared" si="80"/>
        <v>0</v>
      </c>
    </row>
    <row r="110" spans="1:16" s="8" customFormat="1" ht="30" customHeight="1" x14ac:dyDescent="0.2">
      <c r="A110" s="38" t="s">
        <v>2</v>
      </c>
      <c r="B110" s="39">
        <f>SUM(B105:B109)</f>
        <v>0</v>
      </c>
      <c r="C110" s="39">
        <f>SUM(C105:C109)</f>
        <v>0</v>
      </c>
      <c r="D110" s="39">
        <f>SUM(D105:D109)</f>
        <v>0</v>
      </c>
      <c r="E110" s="39">
        <f t="shared" ref="E110:N110" si="81">SUM(E105:E109)</f>
        <v>0</v>
      </c>
      <c r="F110" s="39">
        <f t="shared" si="81"/>
        <v>0</v>
      </c>
      <c r="G110" s="39">
        <f t="shared" si="81"/>
        <v>0</v>
      </c>
      <c r="H110" s="39">
        <f t="shared" si="81"/>
        <v>0</v>
      </c>
      <c r="I110" s="39">
        <f t="shared" si="81"/>
        <v>0</v>
      </c>
      <c r="J110" s="39">
        <f t="shared" si="81"/>
        <v>0</v>
      </c>
      <c r="K110" s="39">
        <f t="shared" si="81"/>
        <v>0</v>
      </c>
      <c r="L110" s="39">
        <f t="shared" si="81"/>
        <v>0</v>
      </c>
      <c r="M110" s="39">
        <f t="shared" si="81"/>
        <v>0</v>
      </c>
      <c r="N110" s="39">
        <f t="shared" si="81"/>
        <v>0</v>
      </c>
      <c r="O110" s="39">
        <f t="shared" si="79"/>
        <v>0</v>
      </c>
      <c r="P110" s="40">
        <f t="shared" ref="P110" si="82">SUM(P105:P109)</f>
        <v>0</v>
      </c>
    </row>
    <row r="111" spans="1:16" s="3" customFormat="1" ht="27" customHeight="1" x14ac:dyDescent="0.2">
      <c r="A111" s="48" t="s">
        <v>72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6" s="3" customFormat="1" ht="15.75" customHeight="1" x14ac:dyDescent="0.2">
      <c r="A112" s="46" t="s">
        <v>75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</row>
    <row r="113" spans="1:16" s="3" customFormat="1" ht="25.5" customHeight="1" x14ac:dyDescent="0.2">
      <c r="A113" s="46" t="s">
        <v>74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</row>
    <row r="114" spans="1:16" s="3" customFormat="1" x14ac:dyDescent="0.2">
      <c r="A114" s="46" t="s">
        <v>83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1:16" s="3" customFormat="1" x14ac:dyDescent="0.2">
      <c r="A115" s="46" t="s">
        <v>73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</row>
    <row r="116" spans="1:16" s="3" customFormat="1" x14ac:dyDescent="0.2">
      <c r="B116" s="5"/>
      <c r="C116" s="5"/>
      <c r="D116" s="5"/>
      <c r="E116" s="5"/>
    </row>
    <row r="117" spans="1:16" s="3" customFormat="1" x14ac:dyDescent="0.2">
      <c r="B117" s="4"/>
      <c r="C117" s="4"/>
      <c r="D117" s="4"/>
      <c r="E117" s="4"/>
    </row>
    <row r="118" spans="1:16" x14ac:dyDescent="0.2">
      <c r="B118" s="2"/>
      <c r="C118" s="2"/>
      <c r="D118" s="2"/>
      <c r="E118" s="2"/>
    </row>
    <row r="119" spans="1:16" x14ac:dyDescent="0.2">
      <c r="B119" s="2"/>
      <c r="C119" s="2"/>
      <c r="D119" s="2"/>
      <c r="E119" s="2"/>
    </row>
    <row r="120" spans="1:16" x14ac:dyDescent="0.2">
      <c r="B120" s="2"/>
      <c r="C120" s="2"/>
      <c r="D120" s="2"/>
      <c r="E120" s="2"/>
    </row>
    <row r="121" spans="1:16" x14ac:dyDescent="0.2">
      <c r="B121" s="2"/>
      <c r="C121" s="2"/>
      <c r="D121" s="2"/>
      <c r="E121" s="2"/>
    </row>
    <row r="122" spans="1:16" x14ac:dyDescent="0.2">
      <c r="B122" s="2"/>
      <c r="C122" s="2"/>
      <c r="D122" s="2"/>
      <c r="E122" s="2"/>
    </row>
  </sheetData>
  <mergeCells count="10">
    <mergeCell ref="A115:P115"/>
    <mergeCell ref="A1:H1"/>
    <mergeCell ref="A3:H3"/>
    <mergeCell ref="A15:H15"/>
    <mergeCell ref="A103:H103"/>
    <mergeCell ref="A111:P111"/>
    <mergeCell ref="A112:P112"/>
    <mergeCell ref="A113:P113"/>
    <mergeCell ref="A114:P114"/>
    <mergeCell ref="O4:P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10" orientation="landscape" r:id="rId1"/>
  <headerFooter>
    <oddHeader>&amp;L&amp;G</oddHeader>
    <oddFooter>&amp;L&amp;"-,Itálico"&amp;8Livro: Arrumando a Casa - item 13.8 - pág. 200.&amp;R&amp;"Calibri,Regular"&amp;8Fonte: www.oliviacicci.com.br</oddFooter>
  </headerFooter>
  <rowBreaks count="2" manualBreakCount="2">
    <brk id="35" max="11" man="1"/>
    <brk id="77" max="11" man="1"/>
  </rowBreaks>
  <colBreaks count="1" manualBreakCount="1">
    <brk id="8" max="109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1º TRIM</vt:lpstr>
      <vt:lpstr>2º TRIM</vt:lpstr>
      <vt:lpstr>3º TRIM</vt:lpstr>
      <vt:lpstr>4º TRIM</vt:lpstr>
      <vt:lpstr>ANUAL</vt:lpstr>
      <vt:lpstr>'1º TRIM'!Area_de_impressao</vt:lpstr>
      <vt:lpstr>'2º TRIM'!Area_de_impressao</vt:lpstr>
      <vt:lpstr>'3º TRIM'!Area_de_impressao</vt:lpstr>
      <vt:lpstr>'4º TRIM'!Area_de_impressao</vt:lpstr>
      <vt:lpstr>ANUAL!Area_de_impressao</vt:lpstr>
      <vt:lpstr>'1º TRIM'!Titulos_de_impressao</vt:lpstr>
      <vt:lpstr>'2º TRIM'!Titulos_de_impressao</vt:lpstr>
      <vt:lpstr>'3º TRIM'!Titulos_de_impressao</vt:lpstr>
      <vt:lpstr>'4º TRIM'!Titulos_de_impressao</vt:lpstr>
      <vt:lpstr>ANUAL!Titulos_de_impressao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Ana Cláudia Miranda Paiva</cp:lastModifiedBy>
  <cp:lastPrinted>2017-05-01T15:28:29Z</cp:lastPrinted>
  <dcterms:created xsi:type="dcterms:W3CDTF">2008-04-01T21:56:54Z</dcterms:created>
  <dcterms:modified xsi:type="dcterms:W3CDTF">2017-05-01T23:01:48Z</dcterms:modified>
</cp:coreProperties>
</file>